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3788" windowHeight="3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<sst xmlns="http://schemas.openxmlformats.org/spreadsheetml/2006/main" count="153" uniqueCount="139">
  <si>
    <t>MARK PRYOR FOR US SENATE</t>
  </si>
  <si>
    <t>FEINSTEIN FOR SENATE</t>
  </si>
  <si>
    <t>FRIENDS OF HILLARY</t>
  </si>
  <si>
    <t>FRIENDS OF BYRON DORGAN</t>
  </si>
  <si>
    <t>LAUTENBERG FOR SENATE</t>
  </si>
  <si>
    <t>CITIZENS FOR HARKIN</t>
  </si>
  <si>
    <t>OBAMA FOR ILLINOIS INC</t>
  </si>
  <si>
    <t>FRIENDS OF JOHN KERRY</t>
  </si>
  <si>
    <t>LEAHY FOR U.S. SENATOR COMMITTEE</t>
  </si>
  <si>
    <t>FRIENDS OF SENATOR ROCKEFELLER</t>
  </si>
  <si>
    <t>FRIENDS OF DICK DURBIN COMMITTEE</t>
  </si>
  <si>
    <t>JOHN BREAUX COMMITTEE</t>
  </si>
  <si>
    <t>FRIENDS OF MARY LANDRIEU INC</t>
  </si>
  <si>
    <t>CITIZENS FOR SARBANES</t>
  </si>
  <si>
    <t>MIKULSKI FOR SENATE COMMITTEE</t>
  </si>
  <si>
    <t>RIEGLE FOR SENATE COMMITTEE</t>
  </si>
  <si>
    <t>FRIENDS OF KENT CONRAD</t>
  </si>
  <si>
    <t>TORRICELLI FOR U S SENATE INC</t>
  </si>
  <si>
    <t>FRIENDS FOR HARRY REID</t>
  </si>
  <si>
    <t>WYDEN FOR SENATE</t>
  </si>
  <si>
    <t>REED COMMITTEE</t>
  </si>
  <si>
    <t>FRIENDS OF ROBERT C BYRD COMMITTEE</t>
  </si>
  <si>
    <t>FRIENDS OF JOE LIEBERMAN</t>
  </si>
  <si>
    <t>CITIZENS FOR BIDEN</t>
  </si>
  <si>
    <t>CARPER FOR SENATE</t>
  </si>
  <si>
    <t>BILL NELSON FOR U S SENATE</t>
  </si>
  <si>
    <t>FRIENDS OF SENATOR CARL LEVIN</t>
  </si>
  <si>
    <t>KERREY FOR U S SENATE COMMITTEE</t>
  </si>
  <si>
    <t>FRIENDS OF SCHUMER</t>
  </si>
  <si>
    <t>JEFFORDS FOR VERMONT COMMITTEE INC</t>
  </si>
  <si>
    <t>Democratic Senatorial Campaign Committee</t>
  </si>
  <si>
    <t>Total</t>
  </si>
  <si>
    <t>Campaign Committee Transfers to the</t>
  </si>
  <si>
    <t>CA</t>
  </si>
  <si>
    <t>WI</t>
  </si>
  <si>
    <t>CO</t>
  </si>
  <si>
    <t>NJ</t>
  </si>
  <si>
    <t>AR</t>
  </si>
  <si>
    <t>CT</t>
  </si>
  <si>
    <t>HI</t>
  </si>
  <si>
    <t>NY</t>
  </si>
  <si>
    <t>MN</t>
  </si>
  <si>
    <t>ND</t>
  </si>
  <si>
    <t>NM</t>
  </si>
  <si>
    <t>TX</t>
  </si>
  <si>
    <t>FL</t>
  </si>
  <si>
    <t>IA</t>
  </si>
  <si>
    <t>IL</t>
  </si>
  <si>
    <t>MA</t>
  </si>
  <si>
    <t>SC</t>
  </si>
  <si>
    <t>VT</t>
  </si>
  <si>
    <t>WV</t>
  </si>
  <si>
    <t>GA</t>
  </si>
  <si>
    <t>LA</t>
  </si>
  <si>
    <t>MD</t>
  </si>
  <si>
    <t>MI</t>
  </si>
  <si>
    <t>NE</t>
  </si>
  <si>
    <t>NV</t>
  </si>
  <si>
    <t>OR</t>
  </si>
  <si>
    <t>RI</t>
  </si>
  <si>
    <t>SD</t>
  </si>
  <si>
    <t>DE</t>
  </si>
  <si>
    <t>IN</t>
  </si>
  <si>
    <t>MT</t>
  </si>
  <si>
    <t>FRIENDS OF BLANCHE LINCOLN</t>
  </si>
  <si>
    <t>SALAZAR FOR SENATE</t>
  </si>
  <si>
    <t>DANIEL K INOUYE FOR U S SENATE</t>
  </si>
  <si>
    <t>ID</t>
  </si>
  <si>
    <t>GRANT FOR CONGRESS</t>
  </si>
  <si>
    <t>KENNEDY FOR SENATE 2012</t>
  </si>
  <si>
    <t>FRIENDS OF MAX BAUCUS</t>
  </si>
  <si>
    <t>A LOT OF PEOPLE WHO SUPPORT JEFF BINGAMA</t>
  </si>
  <si>
    <t>TIM JOHNSON FOR SOUTH DAKOTA INC</t>
  </si>
  <si>
    <t>WA</t>
  </si>
  <si>
    <t>PEOPLE FOR PATTY MURRAY U S SENATE CAMPA</t>
  </si>
  <si>
    <t>FEINGOLD SENATE COMMITTEE</t>
  </si>
  <si>
    <t>FRIENDS OF JAY ROCKEFELLER</t>
  </si>
  <si>
    <t>FRIENDS OF CHRIS DODD</t>
  </si>
  <si>
    <t>SCHAKOWSKY FOR CONGRESS</t>
  </si>
  <si>
    <t>FRIENDS OF STEPHEN HARRISON</t>
  </si>
  <si>
    <t>BARBARA ANN RADNOFSKY FOR US SENATE COMM</t>
  </si>
  <si>
    <t>AK</t>
  </si>
  <si>
    <t>LISA MURKOWSKI FOR US SENATE</t>
  </si>
  <si>
    <t>STEVENS FOR SENATE COMMITTEE</t>
  </si>
  <si>
    <t>AL</t>
  </si>
  <si>
    <t>FRIENDS OF SESSIONS SENATE COMMITTEE INC</t>
  </si>
  <si>
    <t>SHELBY FOR U S SENATE</t>
  </si>
  <si>
    <t>WAYNE ALLARD FOR UNITED STATES SENATE CO</t>
  </si>
  <si>
    <t>MARTINEZ FOR SENATE</t>
  </si>
  <si>
    <t>CHAMBLISS FOR SENATE</t>
  </si>
  <si>
    <t>GEORGIANS FOR ISAKSON</t>
  </si>
  <si>
    <t>GRASSLEY COMMITTEE INC</t>
  </si>
  <si>
    <t>CRAIG FOR U S SENATE</t>
  </si>
  <si>
    <t>MIKE CRAPO FOR US SENATE</t>
  </si>
  <si>
    <t>FRIENDS OF DICK LUGAR INC</t>
  </si>
  <si>
    <t>KS</t>
  </si>
  <si>
    <t>PAT ROBERTS FOR SENATE</t>
  </si>
  <si>
    <t>KY</t>
  </si>
  <si>
    <t>MCCONNELL SENATE COMMITTEE '08</t>
  </si>
  <si>
    <t>BILLY TAUZIN CONGRESSIONAL COMMITTEE, TH</t>
  </si>
  <si>
    <t>DAVID VITTER FOR US SENATE</t>
  </si>
  <si>
    <t>ME</t>
  </si>
  <si>
    <t>COLLINS FOR SENATOR</t>
  </si>
  <si>
    <t>SNOWE FOR SENATE</t>
  </si>
  <si>
    <t>COLEMAN FOR SENATE 08</t>
  </si>
  <si>
    <t>MS</t>
  </si>
  <si>
    <t>CITIZENS FOR COCHRAN</t>
  </si>
  <si>
    <t>TRENT LOTT FOR MISSISSIPPI</t>
  </si>
  <si>
    <t>NC</t>
  </si>
  <si>
    <t>ELIZABETH DOLE  COMMITTEE INC</t>
  </si>
  <si>
    <t>RICHARD BURR COMMITTEE</t>
  </si>
  <si>
    <t>HAGEL FOR SENATE COMMITTEE</t>
  </si>
  <si>
    <t>NH</t>
  </si>
  <si>
    <t>JUDD GREGG COMMITTEE</t>
  </si>
  <si>
    <t>TEAM SUNUNU</t>
  </si>
  <si>
    <t>PEOPLE FOR PETE DOMENICI</t>
  </si>
  <si>
    <t>ENSIGN FOR SENATE</t>
  </si>
  <si>
    <t>FRIENDS OF GIULIANI EXPLORATORY COMMITTE</t>
  </si>
  <si>
    <t>OH</t>
  </si>
  <si>
    <t>VOINOVICH FOR SENATE COMMITTEE</t>
  </si>
  <si>
    <t>OK</t>
  </si>
  <si>
    <t>FRIENDS OF JIM INHOFE COMMITTEE</t>
  </si>
  <si>
    <t>FRIENDS OF GORDON SMITH</t>
  </si>
  <si>
    <t>LINDSEY GRAHAM FOR SENATE</t>
  </si>
  <si>
    <t>FRIENDS OF JOHN THUNE</t>
  </si>
  <si>
    <t>TN</t>
  </si>
  <si>
    <t>ALEXANDER FOR SENATE 2008 INC</t>
  </si>
  <si>
    <t>ALEXANDER FOR SENATE INC</t>
  </si>
  <si>
    <t>KAY BAILEY HUTCHISON FOR SENATE COMMITTE</t>
  </si>
  <si>
    <t>TEXANS FOR SENATOR JOHN CORNYN INC</t>
  </si>
  <si>
    <t>UT</t>
  </si>
  <si>
    <t>HATCH ELECTION COMMITTEE INC</t>
  </si>
  <si>
    <t>VA</t>
  </si>
  <si>
    <t>SENATOR JOHN WARNER COMMITTEE, THE</t>
  </si>
  <si>
    <t>WY</t>
  </si>
  <si>
    <t>ENZI FOR US SENATE</t>
  </si>
  <si>
    <t>FRIENDS OF CRAIG THOMAS</t>
  </si>
  <si>
    <t>National Republican Senatorial Committee</t>
  </si>
  <si>
    <t>2005-2006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</si>
</sst>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workbookViewId="0" topLeftCell="A17">
      <selection activeCell="D2" sqref="D2"/>
    </sheetView>
  </sheetViews>
  <sheetFormatPr defaultColWidth="9.140625" defaultRowHeight="12.75"/>
  <cols>
    <col min="1" max="1" width="10.421875" style="0" customWidth="1"/>
    <col min="2" max="2" width="42.7109375" style="0" bestFit="1" customWidth="1"/>
    <col min="3" max="3" width="11.140625" style="1" bestFit="1" customWidth="1"/>
    <col min="7" max="7" width="46.00390625" style="0" bestFit="1" customWidth="1"/>
    <col min="8" max="8" width="11.140625" style="1" bestFit="1" customWidth="1"/>
  </cols>
  <sheetData>
    <row r="1" ht="12.75">
      <c r="D1" t="s">
        <v>138</v>
      </c>
    </row>
    <row r="2" spans="2:7" ht="12.75">
      <c r="B2" s="2" t="s">
        <v>32</v>
      </c>
      <c r="G2" s="2" t="s">
        <v>32</v>
      </c>
    </row>
    <row r="3" spans="2:7" ht="12.75">
      <c r="B3" s="2" t="s">
        <v>30</v>
      </c>
      <c r="G3" s="2" t="s">
        <v>137</v>
      </c>
    </row>
    <row r="4" spans="1:8" ht="12.75">
      <c r="A4" t="s">
        <v>37</v>
      </c>
      <c r="B4" t="s">
        <v>64</v>
      </c>
      <c r="C4" s="1">
        <v>70000</v>
      </c>
      <c r="F4" t="s">
        <v>81</v>
      </c>
      <c r="G4" t="s">
        <v>82</v>
      </c>
      <c r="H4" s="1">
        <v>20000</v>
      </c>
    </row>
    <row r="5" spans="2:8" ht="12.75">
      <c r="B5" t="s">
        <v>0</v>
      </c>
      <c r="C5" s="1">
        <v>100000</v>
      </c>
      <c r="G5" t="s">
        <v>83</v>
      </c>
      <c r="H5" s="1">
        <v>200000</v>
      </c>
    </row>
    <row r="6" spans="1:8" ht="12.75">
      <c r="A6" t="s">
        <v>33</v>
      </c>
      <c r="B6" t="s">
        <v>1</v>
      </c>
      <c r="C6" s="1">
        <v>1000000</v>
      </c>
      <c r="F6" t="s">
        <v>84</v>
      </c>
      <c r="G6" t="s">
        <v>85</v>
      </c>
      <c r="H6" s="1">
        <v>115000</v>
      </c>
    </row>
    <row r="7" spans="1:8" ht="12.75">
      <c r="A7" t="s">
        <v>35</v>
      </c>
      <c r="B7" t="s">
        <v>65</v>
      </c>
      <c r="C7" s="1">
        <v>100000</v>
      </c>
      <c r="G7" t="s">
        <v>86</v>
      </c>
      <c r="H7" s="1">
        <v>15000</v>
      </c>
    </row>
    <row r="8" spans="1:8" ht="12.75">
      <c r="A8" t="s">
        <v>38</v>
      </c>
      <c r="B8" t="s">
        <v>77</v>
      </c>
      <c r="C8" s="1">
        <v>200000</v>
      </c>
      <c r="F8" t="s">
        <v>35</v>
      </c>
      <c r="G8" t="s">
        <v>87</v>
      </c>
      <c r="H8" s="1">
        <v>50000</v>
      </c>
    </row>
    <row r="9" spans="2:8" ht="12.75">
      <c r="B9" t="s">
        <v>22</v>
      </c>
      <c r="C9" s="1">
        <v>15000</v>
      </c>
      <c r="F9" t="s">
        <v>45</v>
      </c>
      <c r="G9" t="s">
        <v>88</v>
      </c>
      <c r="H9" s="1">
        <v>50000</v>
      </c>
    </row>
    <row r="10" spans="1:8" ht="12.75">
      <c r="A10" t="s">
        <v>61</v>
      </c>
      <c r="B10" t="s">
        <v>24</v>
      </c>
      <c r="C10" s="1">
        <v>500000</v>
      </c>
      <c r="F10" t="s">
        <v>52</v>
      </c>
      <c r="G10" t="s">
        <v>89</v>
      </c>
      <c r="H10" s="1">
        <v>120000</v>
      </c>
    </row>
    <row r="11" spans="2:8" ht="12.75">
      <c r="B11" t="s">
        <v>23</v>
      </c>
      <c r="C11" s="1">
        <v>200000</v>
      </c>
      <c r="G11" t="s">
        <v>90</v>
      </c>
      <c r="H11" s="1">
        <v>25000</v>
      </c>
    </row>
    <row r="12" spans="1:8" ht="12.75">
      <c r="A12" t="s">
        <v>45</v>
      </c>
      <c r="B12" t="s">
        <v>25</v>
      </c>
      <c r="C12" s="1">
        <v>200000</v>
      </c>
      <c r="F12" t="s">
        <v>46</v>
      </c>
      <c r="G12" t="s">
        <v>91</v>
      </c>
      <c r="H12" s="1">
        <v>227000</v>
      </c>
    </row>
    <row r="13" spans="1:8" ht="12.75">
      <c r="A13" t="s">
        <v>39</v>
      </c>
      <c r="B13" t="s">
        <v>66</v>
      </c>
      <c r="C13" s="1">
        <v>450000</v>
      </c>
      <c r="F13" t="s">
        <v>67</v>
      </c>
      <c r="G13" t="s">
        <v>92</v>
      </c>
      <c r="H13" s="1">
        <v>20000</v>
      </c>
    </row>
    <row r="14" spans="1:8" ht="12.75">
      <c r="A14" t="s">
        <v>46</v>
      </c>
      <c r="B14" t="s">
        <v>5</v>
      </c>
      <c r="C14" s="1">
        <v>100000</v>
      </c>
      <c r="G14" t="s">
        <v>93</v>
      </c>
      <c r="H14" s="1">
        <v>65000</v>
      </c>
    </row>
    <row r="15" spans="1:8" ht="12.75">
      <c r="A15" t="s">
        <v>67</v>
      </c>
      <c r="B15" t="s">
        <v>68</v>
      </c>
      <c r="C15" s="1">
        <v>1000</v>
      </c>
      <c r="F15" t="s">
        <v>62</v>
      </c>
      <c r="G15" t="s">
        <v>94</v>
      </c>
      <c r="H15" s="1">
        <v>150000</v>
      </c>
    </row>
    <row r="16" spans="1:8" ht="12.75">
      <c r="A16" t="s">
        <v>47</v>
      </c>
      <c r="B16" t="s">
        <v>10</v>
      </c>
      <c r="C16" s="1">
        <v>985000</v>
      </c>
      <c r="F16" t="s">
        <v>95</v>
      </c>
      <c r="G16" t="s">
        <v>96</v>
      </c>
      <c r="H16" s="1">
        <v>50000</v>
      </c>
    </row>
    <row r="17" spans="2:8" ht="12.75">
      <c r="B17" t="s">
        <v>6</v>
      </c>
      <c r="C17" s="1">
        <v>150000</v>
      </c>
      <c r="F17" t="s">
        <v>97</v>
      </c>
      <c r="G17" t="s">
        <v>98</v>
      </c>
      <c r="H17" s="1">
        <v>1000000</v>
      </c>
    </row>
    <row r="18" spans="2:8" ht="12.75">
      <c r="B18" t="s">
        <v>78</v>
      </c>
      <c r="C18" s="1">
        <v>75</v>
      </c>
      <c r="F18" t="s">
        <v>53</v>
      </c>
      <c r="G18" t="s">
        <v>99</v>
      </c>
      <c r="H18" s="1">
        <v>10000</v>
      </c>
    </row>
    <row r="19" spans="1:8" ht="12.75">
      <c r="A19" t="s">
        <v>53</v>
      </c>
      <c r="B19" t="s">
        <v>12</v>
      </c>
      <c r="C19" s="1">
        <v>100000</v>
      </c>
      <c r="G19" t="s">
        <v>100</v>
      </c>
      <c r="H19" s="1">
        <v>25000</v>
      </c>
    </row>
    <row r="20" spans="2:8" ht="12.75">
      <c r="B20" t="s">
        <v>11</v>
      </c>
      <c r="C20" s="1">
        <v>131500</v>
      </c>
      <c r="F20" t="s">
        <v>101</v>
      </c>
      <c r="G20" t="s">
        <v>102</v>
      </c>
      <c r="H20" s="1">
        <v>5000</v>
      </c>
    </row>
    <row r="21" spans="1:8" ht="12.75">
      <c r="A21" t="s">
        <v>48</v>
      </c>
      <c r="B21" t="s">
        <v>7</v>
      </c>
      <c r="C21" s="1">
        <v>201713</v>
      </c>
      <c r="G21" t="s">
        <v>103</v>
      </c>
      <c r="H21" s="1">
        <v>50000</v>
      </c>
    </row>
    <row r="22" spans="2:8" ht="12.75">
      <c r="B22" t="s">
        <v>69</v>
      </c>
      <c r="C22" s="1">
        <v>1250000</v>
      </c>
      <c r="F22" t="s">
        <v>41</v>
      </c>
      <c r="G22" t="s">
        <v>104</v>
      </c>
      <c r="H22" s="1">
        <v>100000</v>
      </c>
    </row>
    <row r="23" spans="1:8" ht="12.75">
      <c r="A23" t="s">
        <v>54</v>
      </c>
      <c r="B23" t="s">
        <v>13</v>
      </c>
      <c r="C23" s="1">
        <v>25000</v>
      </c>
      <c r="F23" t="s">
        <v>105</v>
      </c>
      <c r="G23" t="s">
        <v>106</v>
      </c>
      <c r="H23" s="1">
        <v>225000</v>
      </c>
    </row>
    <row r="24" spans="2:8" ht="12.75">
      <c r="B24" t="s">
        <v>14</v>
      </c>
      <c r="C24" s="1">
        <v>50100</v>
      </c>
      <c r="G24" t="s">
        <v>107</v>
      </c>
      <c r="H24" s="1">
        <v>140000</v>
      </c>
    </row>
    <row r="25" spans="1:8" ht="12.75">
      <c r="A25" t="s">
        <v>55</v>
      </c>
      <c r="B25" t="s">
        <v>26</v>
      </c>
      <c r="C25" s="1">
        <v>250000</v>
      </c>
      <c r="F25" t="s">
        <v>108</v>
      </c>
      <c r="G25" t="s">
        <v>109</v>
      </c>
      <c r="H25" s="1">
        <v>100000</v>
      </c>
    </row>
    <row r="26" spans="2:8" ht="12.75">
      <c r="B26" t="s">
        <v>15</v>
      </c>
      <c r="C26" s="1">
        <v>10000</v>
      </c>
      <c r="G26" t="s">
        <v>110</v>
      </c>
      <c r="H26" s="1">
        <v>50000</v>
      </c>
    </row>
    <row r="27" spans="1:8" ht="12.75">
      <c r="A27" t="s">
        <v>63</v>
      </c>
      <c r="B27" t="s">
        <v>70</v>
      </c>
      <c r="C27" s="1">
        <v>100000</v>
      </c>
      <c r="F27" t="s">
        <v>56</v>
      </c>
      <c r="G27" t="s">
        <v>111</v>
      </c>
      <c r="H27" s="1">
        <v>30000</v>
      </c>
    </row>
    <row r="28" spans="1:8" ht="12.75">
      <c r="A28" t="s">
        <v>42</v>
      </c>
      <c r="B28" t="s">
        <v>3</v>
      </c>
      <c r="C28" s="1">
        <v>125000</v>
      </c>
      <c r="F28" t="s">
        <v>112</v>
      </c>
      <c r="G28" t="s">
        <v>113</v>
      </c>
      <c r="H28" s="1">
        <v>160000</v>
      </c>
    </row>
    <row r="29" spans="2:8" ht="12.75">
      <c r="B29" t="s">
        <v>16</v>
      </c>
      <c r="C29" s="1">
        <v>200000</v>
      </c>
      <c r="G29" t="s">
        <v>114</v>
      </c>
      <c r="H29" s="1">
        <v>25000</v>
      </c>
    </row>
    <row r="30" spans="1:8" ht="12.75">
      <c r="A30" t="s">
        <v>56</v>
      </c>
      <c r="B30" t="s">
        <v>27</v>
      </c>
      <c r="C30" s="1">
        <v>75000</v>
      </c>
      <c r="F30" t="s">
        <v>43</v>
      </c>
      <c r="G30" t="s">
        <v>115</v>
      </c>
      <c r="H30" s="1">
        <v>65000</v>
      </c>
    </row>
    <row r="31" spans="1:8" ht="12.75">
      <c r="A31" t="s">
        <v>36</v>
      </c>
      <c r="B31" t="s">
        <v>4</v>
      </c>
      <c r="C31" s="1">
        <v>120000</v>
      </c>
      <c r="F31" t="s">
        <v>57</v>
      </c>
      <c r="G31" t="s">
        <v>116</v>
      </c>
      <c r="H31" s="1">
        <v>250000</v>
      </c>
    </row>
    <row r="32" spans="2:8" ht="12.75">
      <c r="B32" t="s">
        <v>17</v>
      </c>
      <c r="C32" s="1">
        <v>50000</v>
      </c>
      <c r="F32" t="s">
        <v>40</v>
      </c>
      <c r="G32" t="s">
        <v>117</v>
      </c>
      <c r="H32" s="1">
        <v>25000</v>
      </c>
    </row>
    <row r="33" spans="1:8" ht="12.75">
      <c r="A33" t="s">
        <v>43</v>
      </c>
      <c r="B33" t="s">
        <v>71</v>
      </c>
      <c r="C33" s="1">
        <v>300000</v>
      </c>
      <c r="F33" t="s">
        <v>118</v>
      </c>
      <c r="G33" t="s">
        <v>119</v>
      </c>
      <c r="H33" s="1">
        <v>100000</v>
      </c>
    </row>
    <row r="34" spans="1:8" ht="12.75">
      <c r="A34" t="s">
        <v>57</v>
      </c>
      <c r="B34" t="s">
        <v>18</v>
      </c>
      <c r="C34" s="1">
        <v>600000</v>
      </c>
      <c r="F34" t="s">
        <v>120</v>
      </c>
      <c r="G34" t="s">
        <v>121</v>
      </c>
      <c r="H34" s="1">
        <v>100000</v>
      </c>
    </row>
    <row r="35" spans="1:8" ht="12.75">
      <c r="A35" t="s">
        <v>40</v>
      </c>
      <c r="B35" t="s">
        <v>2</v>
      </c>
      <c r="C35" s="1">
        <v>2100000</v>
      </c>
      <c r="F35" t="s">
        <v>58</v>
      </c>
      <c r="G35" t="s">
        <v>122</v>
      </c>
      <c r="H35" s="1">
        <v>25000</v>
      </c>
    </row>
    <row r="36" spans="2:8" ht="12.75">
      <c r="B36" t="s">
        <v>28</v>
      </c>
      <c r="C36" s="1">
        <v>100000</v>
      </c>
      <c r="F36" t="s">
        <v>49</v>
      </c>
      <c r="G36" t="s">
        <v>123</v>
      </c>
      <c r="H36" s="1">
        <v>50000</v>
      </c>
    </row>
    <row r="37" spans="2:8" ht="12.75">
      <c r="B37" t="s">
        <v>79</v>
      </c>
      <c r="C37" s="1">
        <v>300</v>
      </c>
      <c r="F37" t="s">
        <v>60</v>
      </c>
      <c r="G37" t="s">
        <v>124</v>
      </c>
      <c r="H37" s="1">
        <v>50000</v>
      </c>
    </row>
    <row r="38" spans="1:8" ht="12.75">
      <c r="A38" t="s">
        <v>58</v>
      </c>
      <c r="B38" t="s">
        <v>19</v>
      </c>
      <c r="C38" s="1">
        <v>769500</v>
      </c>
      <c r="F38" t="s">
        <v>125</v>
      </c>
      <c r="G38" t="s">
        <v>126</v>
      </c>
      <c r="H38" s="1">
        <v>150000</v>
      </c>
    </row>
    <row r="39" spans="1:8" ht="12.75">
      <c r="A39" t="s">
        <v>59</v>
      </c>
      <c r="B39" t="s">
        <v>20</v>
      </c>
      <c r="C39" s="1">
        <v>100000</v>
      </c>
      <c r="G39" t="s">
        <v>127</v>
      </c>
      <c r="H39" s="1">
        <v>20000</v>
      </c>
    </row>
    <row r="40" spans="1:8" ht="12.75">
      <c r="A40" t="s">
        <v>60</v>
      </c>
      <c r="B40" t="s">
        <v>72</v>
      </c>
      <c r="C40" s="1">
        <v>100000</v>
      </c>
      <c r="F40" t="s">
        <v>44</v>
      </c>
      <c r="G40" t="s">
        <v>128</v>
      </c>
      <c r="H40" s="1">
        <v>220000</v>
      </c>
    </row>
    <row r="41" spans="1:8" ht="12.75">
      <c r="A41" t="s">
        <v>44</v>
      </c>
      <c r="B41" t="s">
        <v>80</v>
      </c>
      <c r="C41" s="1">
        <v>1000</v>
      </c>
      <c r="G41" t="s">
        <v>129</v>
      </c>
      <c r="H41" s="1">
        <v>100000</v>
      </c>
    </row>
    <row r="42" spans="1:8" ht="12.75">
      <c r="A42" t="s">
        <v>50</v>
      </c>
      <c r="B42" t="s">
        <v>29</v>
      </c>
      <c r="C42" s="1">
        <v>227000</v>
      </c>
      <c r="F42" t="s">
        <v>130</v>
      </c>
      <c r="G42" t="s">
        <v>131</v>
      </c>
      <c r="H42" s="1">
        <v>200000</v>
      </c>
    </row>
    <row r="43" spans="2:8" ht="12.75">
      <c r="B43" t="s">
        <v>8</v>
      </c>
      <c r="C43" s="1">
        <v>100000</v>
      </c>
      <c r="F43" t="s">
        <v>132</v>
      </c>
      <c r="G43" t="s">
        <v>133</v>
      </c>
      <c r="H43" s="1">
        <v>145000</v>
      </c>
    </row>
    <row r="44" spans="1:8" ht="12.75">
      <c r="A44" t="s">
        <v>73</v>
      </c>
      <c r="B44" t="s">
        <v>74</v>
      </c>
      <c r="C44" s="1">
        <v>85000</v>
      </c>
      <c r="F44" t="s">
        <v>134</v>
      </c>
      <c r="G44" t="s">
        <v>135</v>
      </c>
      <c r="H44" s="1">
        <v>80000</v>
      </c>
    </row>
    <row r="45" spans="1:8" ht="12.75">
      <c r="A45" t="s">
        <v>34</v>
      </c>
      <c r="B45" t="s">
        <v>75</v>
      </c>
      <c r="C45" s="1">
        <v>100000</v>
      </c>
      <c r="G45" t="s">
        <v>136</v>
      </c>
      <c r="H45" s="1">
        <v>50000</v>
      </c>
    </row>
    <row r="46" spans="1:3" ht="12.75">
      <c r="A46" t="s">
        <v>51</v>
      </c>
      <c r="B46" t="s">
        <v>76</v>
      </c>
      <c r="C46" s="1">
        <v>200000</v>
      </c>
    </row>
    <row r="47" spans="2:3" ht="12.75">
      <c r="B47" t="s">
        <v>21</v>
      </c>
      <c r="C47" s="1">
        <v>200000</v>
      </c>
    </row>
    <row r="48" spans="2:3" ht="12.75">
      <c r="B48" t="s">
        <v>9</v>
      </c>
      <c r="C48" s="1">
        <v>75000</v>
      </c>
    </row>
    <row r="49" spans="7:8" ht="12.75">
      <c r="G49" t="s">
        <v>31</v>
      </c>
      <c r="H49" s="1">
        <f>SUM(H2:H45)</f>
        <v>4657000</v>
      </c>
    </row>
    <row r="51" spans="2:3" ht="12.75">
      <c r="B51" t="s">
        <v>31</v>
      </c>
      <c r="C51" s="1">
        <f>SUM(C2:C48)</f>
        <v>11817188</v>
      </c>
    </row>
  </sheetData>
  <printOptions/>
  <pageMargins left="0.25" right="0.25" top="0.5" bottom="0.5" header="0.5" footer="0.5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 </cp:lastModifiedBy>
  <cp:lastPrinted>2007-03-02T15:11:26Z</cp:lastPrinted>
  <dcterms:created xsi:type="dcterms:W3CDTF">2005-02-18T19:59:24Z</dcterms:created>
  <dcterms:modified xsi:type="dcterms:W3CDTF">2007-03-02T15:12:06Z</dcterms:modified>
  <cp:category/>
  <cp:version/>
  <cp:contentType/>
  <cp:contentStatus/>
</cp:coreProperties>
</file>