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<sst xmlns="http://schemas.openxmlformats.org/spreadsheetml/2006/main" count="41" uniqueCount="38">
  <si>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Presidential Pre-Nomination Campaign Receipts Through December 31, 2004</t>
  </si>
  <si>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</si>
  <si>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</si>
  <si>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</si>
  <si>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</si>
  <si>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</si>
  <si>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</si>
  <si>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</si>
  <si>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</si>
  <si>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</si>
  <si>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</si>
  <si>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</si>
  <si>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</si>
  <si>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</si>
  <si>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</si>
  <si>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</si>
  <si>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</si>
  <si>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</si>
  <si>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</si>
  <si>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</si>
  <si>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</si>
  <si>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Bush</t>
  </si>
  <si>
    <t>Democrats</t>
  </si>
  <si>
    <t>Clark</t>
  </si>
  <si>
    <t>Dean</t>
  </si>
  <si>
    <t>Edwards</t>
  </si>
  <si>
    <t>Gephardt</t>
  </si>
  <si>
    <t>Kerry</t>
  </si>
  <si>
    <t>Kucinich</t>
  </si>
  <si>
    <t>LaRouche</t>
  </si>
  <si>
    <t>Lieberman</t>
  </si>
  <si>
    <t>Moseley Braun</t>
  </si>
  <si>
    <t>Sharpton</t>
  </si>
  <si>
    <t>Nader</t>
  </si>
  <si>
    <t>Total Republican</t>
  </si>
  <si>
    <t>Total Democrats</t>
  </si>
  <si>
    <t>Total Other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</si>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</sst>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C10">
      <selection activeCell="I31" sqref="I31"/>
    </sheetView>
  </sheetViews>
  <sheetFormatPr defaultColWidth="9.140625" defaultRowHeight="12.75"/>
  <cols>
    <col min="2" max="2" width="12.140625" style="0" bestFit="1" customWidth="1"/>
    <col min="3" max="3" width="11.140625" style="0" bestFit="1" customWidth="1"/>
    <col min="4" max="4" width="15.7109375" style="0" customWidth="1"/>
    <col min="5" max="5" width="13.421875" style="0" bestFit="1" customWidth="1"/>
    <col min="6" max="6" width="21.7109375" style="0" customWidth="1"/>
    <col min="7" max="7" width="12.00390625" style="0" customWidth="1"/>
    <col min="8" max="8" width="12.421875" style="0" bestFit="1" customWidth="1"/>
    <col min="9" max="9" width="11.00390625" style="0" bestFit="1" customWidth="1"/>
    <col min="10" max="10" width="12.421875" style="0" bestFit="1" customWidth="1"/>
  </cols>
  <sheetData>
    <row r="1" ht="12.75">
      <c r="F1" s="2" t="s">
        <v>0</v>
      </c>
    </row>
    <row r="3" spans="3:10" ht="12.75"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5</v>
      </c>
      <c r="I3" s="2"/>
      <c r="J3" s="2"/>
    </row>
    <row r="4" spans="3:10" ht="12.75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/>
    </row>
    <row r="5" spans="3:10" ht="12.75">
      <c r="C5" s="2" t="s">
        <v>13</v>
      </c>
      <c r="D5" s="2" t="s">
        <v>14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</row>
    <row r="7" ht="12.75">
      <c r="A7" t="s">
        <v>20</v>
      </c>
    </row>
    <row r="8" spans="2:10" ht="12.75">
      <c r="B8" t="s">
        <v>21</v>
      </c>
      <c r="C8" s="1">
        <v>0</v>
      </c>
      <c r="D8" s="1">
        <v>258867235.57999998</v>
      </c>
      <c r="E8" s="1">
        <v>2647899.54</v>
      </c>
      <c r="F8" s="1">
        <v>0</v>
      </c>
      <c r="G8" s="1">
        <v>0</v>
      </c>
      <c r="H8" s="1">
        <v>671100</v>
      </c>
      <c r="I8" s="1">
        <v>7392959.27</v>
      </c>
      <c r="J8" s="1">
        <v>269579194.39</v>
      </c>
    </row>
    <row r="9" spans="1:10" ht="12.75">
      <c r="A9" t="s">
        <v>22</v>
      </c>
      <c r="C9" s="1"/>
      <c r="D9" s="1"/>
      <c r="E9" s="1"/>
      <c r="F9" s="1"/>
      <c r="G9" s="1"/>
      <c r="H9" s="1"/>
      <c r="I9" s="1"/>
      <c r="J9" s="1"/>
    </row>
    <row r="10" spans="2:10" ht="12.75">
      <c r="B10" t="s">
        <v>23</v>
      </c>
      <c r="C10" s="1">
        <v>7615360.39</v>
      </c>
      <c r="D10" s="1">
        <v>17321151.23</v>
      </c>
      <c r="E10" s="1">
        <v>45950</v>
      </c>
      <c r="F10" s="1">
        <v>0</v>
      </c>
      <c r="G10" s="1">
        <v>0</v>
      </c>
      <c r="H10" s="1">
        <v>0</v>
      </c>
      <c r="I10" s="1">
        <v>129982.63</v>
      </c>
      <c r="J10" s="1">
        <v>25112444.25</v>
      </c>
    </row>
    <row r="11" spans="2:10" ht="12.75">
      <c r="B11" t="s">
        <v>24</v>
      </c>
      <c r="C11" s="1">
        <v>0</v>
      </c>
      <c r="D11" s="1">
        <v>51083673.73</v>
      </c>
      <c r="E11" s="1">
        <v>15300</v>
      </c>
      <c r="F11" s="1">
        <v>0</v>
      </c>
      <c r="G11" s="1">
        <v>0</v>
      </c>
      <c r="H11" s="1">
        <v>0</v>
      </c>
      <c r="I11" s="1">
        <v>29032.57</v>
      </c>
      <c r="J11" s="1">
        <v>51128006.3</v>
      </c>
    </row>
    <row r="12" spans="2:10" ht="12.75">
      <c r="B12" t="s">
        <v>25</v>
      </c>
      <c r="C12" s="1">
        <v>6647851.439999999</v>
      </c>
      <c r="D12" s="1">
        <v>21640718.900000002</v>
      </c>
      <c r="E12" s="1">
        <v>2000</v>
      </c>
      <c r="F12" s="1">
        <v>0</v>
      </c>
      <c r="G12" s="1">
        <v>0</v>
      </c>
      <c r="H12" s="1">
        <v>962908.26</v>
      </c>
      <c r="I12" s="1">
        <v>0</v>
      </c>
      <c r="J12" s="1">
        <v>29253478.6</v>
      </c>
    </row>
    <row r="13" spans="2:10" ht="12.75">
      <c r="B13" t="s">
        <v>26</v>
      </c>
      <c r="C13" s="1">
        <v>4104319.82</v>
      </c>
      <c r="D13" s="1">
        <v>14263715.47</v>
      </c>
      <c r="E13" s="1">
        <v>406462.46</v>
      </c>
      <c r="F13" s="1">
        <v>0</v>
      </c>
      <c r="G13" s="1">
        <v>0</v>
      </c>
      <c r="H13" s="1">
        <v>2403521.36</v>
      </c>
      <c r="I13" s="1">
        <v>25119.95</v>
      </c>
      <c r="J13" s="1">
        <v>21203139.06</v>
      </c>
    </row>
    <row r="14" spans="2:10" ht="12.75">
      <c r="B14" t="s">
        <v>27</v>
      </c>
      <c r="C14" s="1">
        <v>0</v>
      </c>
      <c r="D14" s="1">
        <v>215370782.48999995</v>
      </c>
      <c r="E14" s="1">
        <v>146269.3</v>
      </c>
      <c r="F14" s="1">
        <v>0</v>
      </c>
      <c r="G14" s="1">
        <v>0</v>
      </c>
      <c r="H14" s="1">
        <v>2650000</v>
      </c>
      <c r="I14" s="1">
        <f>2312707.84+16754000-2650000</f>
        <v>16416707.84</v>
      </c>
      <c r="J14" s="1">
        <v>234583759.62999997</v>
      </c>
    </row>
    <row r="15" spans="2:10" ht="12.75">
      <c r="B15" t="s">
        <v>28</v>
      </c>
      <c r="C15" s="1">
        <v>3083962.59</v>
      </c>
      <c r="D15" s="1">
        <v>8005828.450000001</v>
      </c>
      <c r="E15" s="1">
        <v>16000</v>
      </c>
      <c r="F15" s="1">
        <v>0</v>
      </c>
      <c r="G15" s="1">
        <v>0</v>
      </c>
      <c r="H15" s="1">
        <v>0</v>
      </c>
      <c r="I15" s="1">
        <v>2898.19</v>
      </c>
      <c r="J15" s="1">
        <v>11108689.23</v>
      </c>
    </row>
    <row r="16" spans="2:10" ht="12.75">
      <c r="B16" t="s">
        <v>29</v>
      </c>
      <c r="C16" s="1">
        <v>1456019.13</v>
      </c>
      <c r="D16" s="1">
        <v>8210312.5600000005</v>
      </c>
      <c r="E16" s="1">
        <v>3795.7</v>
      </c>
      <c r="F16" s="1">
        <v>0</v>
      </c>
      <c r="G16" s="1">
        <v>0</v>
      </c>
      <c r="H16" s="1">
        <v>0</v>
      </c>
      <c r="I16" s="1">
        <v>1118.49</v>
      </c>
      <c r="J16" s="1">
        <v>9671245.88</v>
      </c>
    </row>
    <row r="17" spans="2:10" ht="12.75">
      <c r="B17" t="s">
        <v>30</v>
      </c>
      <c r="C17" s="1">
        <v>4267796.85</v>
      </c>
      <c r="D17" s="1">
        <v>14052813.18</v>
      </c>
      <c r="E17" s="1">
        <v>214319.7</v>
      </c>
      <c r="F17" s="1">
        <v>2000</v>
      </c>
      <c r="G17" s="1">
        <v>0</v>
      </c>
      <c r="H17" s="1">
        <v>0</v>
      </c>
      <c r="I17" s="1">
        <v>0</v>
      </c>
      <c r="J17" s="1">
        <v>18536929.73</v>
      </c>
    </row>
    <row r="18" spans="2:10" ht="12.75">
      <c r="B18" t="s">
        <v>31</v>
      </c>
      <c r="C18" s="1">
        <v>0</v>
      </c>
      <c r="D18" s="1">
        <v>537807.24</v>
      </c>
      <c r="E18" s="1">
        <v>39273</v>
      </c>
      <c r="F18" s="1">
        <v>14847.56</v>
      </c>
      <c r="G18" s="1">
        <v>0</v>
      </c>
      <c r="H18" s="1">
        <v>0</v>
      </c>
      <c r="I18" s="1">
        <v>0</v>
      </c>
      <c r="J18" s="1">
        <v>591927.8</v>
      </c>
    </row>
    <row r="19" spans="2:10" ht="12.75">
      <c r="B19" t="s">
        <v>32</v>
      </c>
      <c r="C19" s="1">
        <v>0</v>
      </c>
      <c r="D19" s="1">
        <v>512735.87</v>
      </c>
      <c r="E19" s="1">
        <v>4200</v>
      </c>
      <c r="F19" s="1">
        <v>77500</v>
      </c>
      <c r="G19" s="1">
        <v>-4569.44</v>
      </c>
      <c r="H19" s="1">
        <v>0</v>
      </c>
      <c r="I19" s="1">
        <v>0</v>
      </c>
      <c r="J19" s="1">
        <v>589866.43</v>
      </c>
    </row>
    <row r="20" spans="1:10" ht="12.75">
      <c r="A20" t="s">
        <v>12</v>
      </c>
      <c r="C20" s="1"/>
      <c r="D20" s="1"/>
      <c r="E20" s="1"/>
      <c r="F20" s="1"/>
      <c r="G20" s="1"/>
      <c r="H20" s="1"/>
      <c r="I20" s="1"/>
      <c r="J20" s="1"/>
    </row>
    <row r="21" spans="2:10" ht="12.75">
      <c r="B21" t="s">
        <v>33</v>
      </c>
      <c r="C21" s="1">
        <v>865424.56</v>
      </c>
      <c r="D21" s="1">
        <v>1527944.1</v>
      </c>
      <c r="E21" s="1">
        <v>0</v>
      </c>
      <c r="F21" s="1">
        <v>40544.2</v>
      </c>
      <c r="G21" s="1">
        <v>0</v>
      </c>
      <c r="H21" s="1">
        <v>98078.4</v>
      </c>
      <c r="I21" s="1">
        <v>159.28</v>
      </c>
      <c r="J21" s="1">
        <v>2532150.54</v>
      </c>
    </row>
    <row r="22" spans="3:10" ht="12.75">
      <c r="C22" s="1"/>
      <c r="D22" s="1"/>
      <c r="E22" s="1"/>
      <c r="F22" s="1"/>
      <c r="G22" s="1"/>
      <c r="H22" s="1"/>
      <c r="I22" s="1"/>
      <c r="J22" s="1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1:10" ht="12.75">
      <c r="A26" t="s">
        <v>34</v>
      </c>
      <c r="C26" s="1">
        <v>0</v>
      </c>
      <c r="D26" s="1">
        <v>258867235.57999998</v>
      </c>
      <c r="E26" s="1">
        <v>2647899.54</v>
      </c>
      <c r="F26" s="1">
        <v>0</v>
      </c>
      <c r="G26" s="1">
        <v>0</v>
      </c>
      <c r="H26" s="1">
        <v>671100</v>
      </c>
      <c r="I26" s="1">
        <v>7392959.27</v>
      </c>
      <c r="J26" s="1">
        <v>269579194.39</v>
      </c>
    </row>
    <row r="27" spans="1:10" ht="12.75">
      <c r="A27" t="s">
        <v>35</v>
      </c>
      <c r="C27" s="1">
        <v>27175310.22</v>
      </c>
      <c r="D27" s="1">
        <v>350999539.11999995</v>
      </c>
      <c r="E27" s="1">
        <v>893570.16</v>
      </c>
      <c r="F27" s="1">
        <v>94347.56</v>
      </c>
      <c r="G27" s="1">
        <v>-4569.44</v>
      </c>
      <c r="H27" s="1">
        <f>962908+2403521+2650000</f>
        <v>6016429</v>
      </c>
      <c r="I27" s="1">
        <f>129983+29033+25120+16416708+2898+1118</f>
        <v>16604860</v>
      </c>
      <c r="J27" s="1">
        <v>401779486.91</v>
      </c>
    </row>
    <row r="28" spans="1:10" ht="12.75">
      <c r="A28" t="s">
        <v>36</v>
      </c>
      <c r="C28" s="1">
        <v>865424.56</v>
      </c>
      <c r="D28" s="1">
        <v>1527944.1</v>
      </c>
      <c r="E28" s="1">
        <v>0</v>
      </c>
      <c r="F28" s="1">
        <v>40544.2</v>
      </c>
      <c r="G28" s="1">
        <v>0</v>
      </c>
      <c r="H28" s="1">
        <v>98078.4</v>
      </c>
      <c r="I28" s="1">
        <v>159.28</v>
      </c>
      <c r="J28" s="1">
        <v>2532150.54</v>
      </c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1:10" ht="12.75">
      <c r="A30" t="s">
        <v>37</v>
      </c>
      <c r="C30" s="1">
        <v>28040734.779999997</v>
      </c>
      <c r="D30" s="1">
        <v>611394718.8</v>
      </c>
      <c r="E30" s="1">
        <v>3541469.7</v>
      </c>
      <c r="F30" s="1">
        <v>134891.76</v>
      </c>
      <c r="G30" s="1">
        <v>-4569.44</v>
      </c>
      <c r="H30" s="1">
        <f>671100+6016429+98078</f>
        <v>6785607</v>
      </c>
      <c r="I30" s="1">
        <f>7392959+16604860+159</f>
        <v>23997978</v>
      </c>
      <c r="J30" s="1">
        <v>673890831.8399999</v>
      </c>
    </row>
  </sheetData>
  <printOptions/>
  <pageMargins left="0.25" right="0.25" top="0.75" bottom="0.7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2005-02-01T21:51:25Z</cp:lastPrinted>
  <dcterms:created xsi:type="dcterms:W3CDTF">2005-02-01T16:30:48Z</dcterms:created>
  <dcterms:modified xsi:type="dcterms:W3CDTF">2005-02-01T21:54:51Z</dcterms:modified>
  <cp:category/>
  <cp:version/>
  <cp:contentType/>
  <cp:contentStatus/>
</cp:coreProperties>
</file>