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CA" sheetId="1" r:id="rId1"/>
    <sheet name="CO" sheetId="2" r:id="rId2"/>
    <sheet name="CT" sheetId="3" r:id="rId3"/>
    <sheet name="DE" sheetId="4" r:id="rId4"/>
    <sheet name="DC" sheetId="5" r:id="rId5"/>
    <sheet name="GA" sheetId="6" r:id="rId6"/>
    <sheet name="IL" sheetId="7" r:id="rId7"/>
    <sheet name="FL" sheetId="8" r:id="rId8"/>
    <sheet name="IA" sheetId="9" r:id="rId9"/>
    <sheet name="MD" sheetId="10" r:id="rId10"/>
    <sheet name="MA" sheetId="11" r:id="rId11"/>
    <sheet name="MO" sheetId="12" r:id="rId12"/>
    <sheet name="NV" sheetId="13" r:id="rId13"/>
    <sheet name="NJ" sheetId="14" r:id="rId14"/>
    <sheet name="NY" sheetId="15" r:id="rId15"/>
    <sheet name="NC" sheetId="16" r:id="rId16"/>
    <sheet name="PA" sheetId="17" r:id="rId17"/>
    <sheet name="SC" sheetId="18" r:id="rId18"/>
    <sheet name="TX" sheetId="19" r:id="rId19"/>
    <sheet name="VA" sheetId="20" r:id="rId20"/>
  </sheets>
  <definedNames/>
  <calcPr fullCalcOnLoad="1"/>
</workbook>
</file>

<file path=xl/sharedStrings.xml><?xml version="1.0" encoding="utf-8"?>
<sst xmlns="http://schemas.openxmlformats.org/spreadsheetml/2006/main" count="5507" uniqueCount="2085">
  <si>
    <t>Hensley</t>
  </si>
  <si>
    <t>104 Parkview Court</t>
  </si>
  <si>
    <t>Commissioner</t>
  </si>
  <si>
    <t>Lexington Soil and Water</t>
  </si>
  <si>
    <t xml:space="preserve">Ms. </t>
  </si>
  <si>
    <t>Tracey</t>
  </si>
  <si>
    <t>Sandy</t>
  </si>
  <si>
    <t>23 Wood Wind Court</t>
  </si>
  <si>
    <t>Wasserberger</t>
  </si>
  <si>
    <t>101 Walden Court</t>
  </si>
  <si>
    <t>Caolo</t>
  </si>
  <si>
    <t>3205 University Park Lane</t>
  </si>
  <si>
    <t>Pitt</t>
  </si>
  <si>
    <t xml:space="preserve">Wanda </t>
  </si>
  <si>
    <t xml:space="preserve">1534 N Cedar Hill Road </t>
  </si>
  <si>
    <t>Cedar Hill</t>
  </si>
  <si>
    <t>Wachsmann</t>
  </si>
  <si>
    <t>Shelley</t>
  </si>
  <si>
    <t>1708 Brazoswood Drive</t>
  </si>
  <si>
    <t>Professor/ Archaeologist</t>
  </si>
  <si>
    <t>Texas A&amp;M University</t>
  </si>
  <si>
    <t>Bonillas</t>
  </si>
  <si>
    <t>Route 1, Box 161-B</t>
  </si>
  <si>
    <t>Ingleside</t>
  </si>
  <si>
    <t>Small Business Owner</t>
  </si>
  <si>
    <t>BlackBeards</t>
  </si>
  <si>
    <t>Reaud</t>
  </si>
  <si>
    <t>Jon</t>
  </si>
  <si>
    <t>5955 Gladys</t>
  </si>
  <si>
    <t>Reaud Law Firm</t>
  </si>
  <si>
    <t>Genvieve</t>
  </si>
  <si>
    <t>1315 Audobon Place</t>
  </si>
  <si>
    <t>Cruce</t>
  </si>
  <si>
    <t>Betty</t>
  </si>
  <si>
    <t>4413 Liam Chase</t>
  </si>
  <si>
    <t>Chesapeake</t>
  </si>
  <si>
    <t>Futrell</t>
  </si>
  <si>
    <t>Peggy</t>
  </si>
  <si>
    <t>15102 Gaffney Circle</t>
  </si>
  <si>
    <t>Gainesville</t>
  </si>
  <si>
    <t>Business Owner</t>
  </si>
  <si>
    <t>Dynamic Architects</t>
  </si>
  <si>
    <t>Garvey</t>
  </si>
  <si>
    <t>38727 Old Wheatland Drive</t>
  </si>
  <si>
    <t>Student</t>
  </si>
  <si>
    <t>UVA</t>
  </si>
  <si>
    <t>082207100</t>
  </si>
  <si>
    <t>060307100</t>
  </si>
  <si>
    <t>040707100</t>
  </si>
  <si>
    <t>031207100</t>
  </si>
  <si>
    <t>043007100</t>
  </si>
  <si>
    <t>062807100</t>
  </si>
  <si>
    <t>081207100</t>
  </si>
  <si>
    <t>062707100</t>
  </si>
  <si>
    <t>032607100</t>
  </si>
  <si>
    <t>072407100</t>
  </si>
  <si>
    <t>081307100</t>
  </si>
  <si>
    <t>022707100</t>
  </si>
  <si>
    <t>071007100</t>
  </si>
  <si>
    <t>021307100</t>
  </si>
  <si>
    <t>090807100</t>
  </si>
  <si>
    <t>080507100</t>
  </si>
  <si>
    <t>063007100</t>
  </si>
  <si>
    <t>061407100</t>
  </si>
  <si>
    <t>091307100</t>
  </si>
  <si>
    <t>Curran</t>
  </si>
  <si>
    <t>Martie</t>
  </si>
  <si>
    <t>860 Bridgewood</t>
  </si>
  <si>
    <t>Rock Hill</t>
  </si>
  <si>
    <t>091207003</t>
  </si>
  <si>
    <t>Ellison</t>
  </si>
  <si>
    <t>36 Picard Way</t>
  </si>
  <si>
    <t>Charleston</t>
  </si>
  <si>
    <t>Charleston Hemotology Oncology</t>
  </si>
  <si>
    <t>Greenberg</t>
  </si>
  <si>
    <t>49 Running Fox Road</t>
  </si>
  <si>
    <t>South Carolina Urological Consultants</t>
  </si>
  <si>
    <t>Huskins</t>
  </si>
  <si>
    <t>108 Sedgewood Court</t>
  </si>
  <si>
    <t>Easley</t>
  </si>
  <si>
    <t>101207001</t>
  </si>
  <si>
    <t>Jeter</t>
  </si>
  <si>
    <t>Catherine</t>
  </si>
  <si>
    <t>2411 Pinehurst Road</t>
  </si>
  <si>
    <t>50 Braddock Point</t>
  </si>
  <si>
    <t>Keyserling</t>
  </si>
  <si>
    <t>Harriet</t>
  </si>
  <si>
    <t>5 Rising Tide</t>
  </si>
  <si>
    <t>Beaufort</t>
  </si>
  <si>
    <t>Lindler</t>
  </si>
  <si>
    <t>Jamie</t>
  </si>
  <si>
    <t>1829 Senate Street</t>
  </si>
  <si>
    <t>Harpootlian Law</t>
  </si>
  <si>
    <t>1206 3rd Avenue</t>
  </si>
  <si>
    <t>BMH Investments</t>
  </si>
  <si>
    <t>Mensel</t>
  </si>
  <si>
    <t>45 Sycamore Avenue</t>
  </si>
  <si>
    <t>#521</t>
  </si>
  <si>
    <t>Charleston School of Law</t>
  </si>
  <si>
    <t>073007001</t>
  </si>
  <si>
    <t>Micali</t>
  </si>
  <si>
    <t>1 Parkway S</t>
  </si>
  <si>
    <t>Michilin Tire Co.</t>
  </si>
  <si>
    <t>091007001</t>
  </si>
  <si>
    <t>Mizzell</t>
  </si>
  <si>
    <t>106 Wembley Street</t>
  </si>
  <si>
    <t>Morrison</t>
  </si>
  <si>
    <t>126 Fuller Drive</t>
  </si>
  <si>
    <t>082407002</t>
  </si>
  <si>
    <t xml:space="preserve">Mullis </t>
  </si>
  <si>
    <t>115 Brook Valley Road</t>
  </si>
  <si>
    <t>Mullis Law Firm</t>
  </si>
  <si>
    <t>Reese</t>
  </si>
  <si>
    <t>Janis</t>
  </si>
  <si>
    <t>507 Fagan Drive</t>
  </si>
  <si>
    <t>Inman</t>
  </si>
  <si>
    <t>W.W. Reese Inc.</t>
  </si>
  <si>
    <t>101807001</t>
  </si>
  <si>
    <t>Tenenbaum</t>
  </si>
  <si>
    <t>353 Blue Heron Court</t>
  </si>
  <si>
    <t>Chatham Steel</t>
  </si>
  <si>
    <t>Thompson</t>
  </si>
  <si>
    <t>Doug</t>
  </si>
  <si>
    <t>100 Lake Way Drive</t>
  </si>
  <si>
    <t>Cheraw</t>
  </si>
  <si>
    <t>Dept. Mgr.</t>
  </si>
  <si>
    <t>AVM Industries</t>
  </si>
  <si>
    <t>Turner</t>
  </si>
  <si>
    <t>Margaret</t>
  </si>
  <si>
    <t>268 Fort Mill Hwy.</t>
  </si>
  <si>
    <t>Fort Mill</t>
  </si>
  <si>
    <t>100507006</t>
  </si>
  <si>
    <t>Walsh</t>
  </si>
  <si>
    <t>3728 Duncan Street</t>
  </si>
  <si>
    <t>091807003</t>
  </si>
  <si>
    <t>Waters</t>
  </si>
  <si>
    <t>412 Rice Hope Drive</t>
  </si>
  <si>
    <t>Mount Pleasant</t>
  </si>
  <si>
    <t>Waters Investment</t>
  </si>
  <si>
    <t>092707003</t>
  </si>
  <si>
    <t>Brousseau</t>
  </si>
  <si>
    <t>3311 Beverly Drive</t>
  </si>
  <si>
    <t>Dallas</t>
  </si>
  <si>
    <t>TX</t>
  </si>
  <si>
    <t>Stutzman &amp; Bromberg</t>
  </si>
  <si>
    <t>032107001</t>
  </si>
  <si>
    <t>Caperton</t>
  </si>
  <si>
    <t>4231 Unit A-3 Westlake Drive</t>
  </si>
  <si>
    <t>Austin</t>
  </si>
  <si>
    <t>Public Strategies Inc.</t>
  </si>
  <si>
    <t>033007005</t>
  </si>
  <si>
    <t>Coon</t>
  </si>
  <si>
    <t>Brent</t>
  </si>
  <si>
    <t>Beaumont</t>
  </si>
  <si>
    <t>D'Apice</t>
  </si>
  <si>
    <t>13632 Ashridge Drive</t>
  </si>
  <si>
    <t>Deveny</t>
  </si>
  <si>
    <t>Shelby</t>
  </si>
  <si>
    <t>5445 Caruth Haven Lane</t>
  </si>
  <si>
    <t>Deveny Motors</t>
  </si>
  <si>
    <t>Drumm</t>
  </si>
  <si>
    <t>4340 Valley Ridge Road</t>
  </si>
  <si>
    <t>Carrington Coleman</t>
  </si>
  <si>
    <t>7912 Rockdale Road</t>
  </si>
  <si>
    <t>Fort Worth</t>
  </si>
  <si>
    <t>091407006</t>
  </si>
  <si>
    <t>Lisa</t>
  </si>
  <si>
    <t>Jones</t>
  </si>
  <si>
    <t>Kathryn</t>
  </si>
  <si>
    <t>4 Callie Court</t>
  </si>
  <si>
    <t>Houston</t>
  </si>
  <si>
    <t>051407003</t>
  </si>
  <si>
    <t>Kraus</t>
  </si>
  <si>
    <t>6927 Tokalon</t>
  </si>
  <si>
    <t>062907013</t>
  </si>
  <si>
    <t>Glen</t>
  </si>
  <si>
    <t>801 Laurel Street</t>
  </si>
  <si>
    <t>Reaud Morgan</t>
  </si>
  <si>
    <t>Teri</t>
  </si>
  <si>
    <t>Novotny-Price</t>
  </si>
  <si>
    <t>6404 Lake Forest Drive</t>
  </si>
  <si>
    <t>Plano</t>
  </si>
  <si>
    <t>Sr. VP Products</t>
  </si>
  <si>
    <t>Pro Max Systems</t>
  </si>
  <si>
    <t>General Contractor</t>
  </si>
  <si>
    <t>Urban Foundation Eng, LLC</t>
  </si>
  <si>
    <t>Sack</t>
  </si>
  <si>
    <t>Gordon</t>
  </si>
  <si>
    <t>8806 Smoketree Cove</t>
  </si>
  <si>
    <t>071807005</t>
  </si>
  <si>
    <t>Savage</t>
  </si>
  <si>
    <t>Christine</t>
  </si>
  <si>
    <t>4516 Huntwick Drive</t>
  </si>
  <si>
    <t>Valdez</t>
  </si>
  <si>
    <t>Aguinaldo</t>
  </si>
  <si>
    <t>7106 Chipperton Drive</t>
  </si>
  <si>
    <t>Wyeth</t>
  </si>
  <si>
    <t>3104 Perry Lane</t>
  </si>
  <si>
    <t>Government Affairs</t>
  </si>
  <si>
    <t>IntraCorp</t>
  </si>
  <si>
    <t>Winzer-Serhan</t>
  </si>
  <si>
    <t>Ursula</t>
  </si>
  <si>
    <t>3202 Innsbruck Circle</t>
  </si>
  <si>
    <t>College Station</t>
  </si>
  <si>
    <t>Jo-Ann</t>
  </si>
  <si>
    <t>1518 El Camino Real</t>
  </si>
  <si>
    <t>Euless</t>
  </si>
  <si>
    <t>Allen</t>
  </si>
  <si>
    <t>4610 Sulgrave Road</t>
  </si>
  <si>
    <t>Richmond</t>
  </si>
  <si>
    <t>VA</t>
  </si>
  <si>
    <t>Allen, Allen, Allen &amp; Allen</t>
  </si>
  <si>
    <t>090507001</t>
  </si>
  <si>
    <t>Braccio</t>
  </si>
  <si>
    <t>Elaine</t>
  </si>
  <si>
    <t>1723 East Avenue</t>
  </si>
  <si>
    <t>McLean</t>
  </si>
  <si>
    <t>Drennan</t>
  </si>
  <si>
    <t>218 N. Lee Street</t>
  </si>
  <si>
    <t>Alexandria</t>
  </si>
  <si>
    <t>100907004</t>
  </si>
  <si>
    <t>Eidem</t>
  </si>
  <si>
    <t>Barbara</t>
  </si>
  <si>
    <t>3496 Winding Trail Circle</t>
  </si>
  <si>
    <t>Virginia Beach</t>
  </si>
  <si>
    <t>Fagg</t>
  </si>
  <si>
    <t>905 Canterburg Road</t>
  </si>
  <si>
    <t>Stephens City</t>
  </si>
  <si>
    <t>Fritts</t>
  </si>
  <si>
    <t>O.</t>
  </si>
  <si>
    <t>4441 33rd Street N</t>
  </si>
  <si>
    <t>Arlington</t>
  </si>
  <si>
    <t>Fritts Group</t>
  </si>
  <si>
    <t>Hall</t>
  </si>
  <si>
    <t>308 Sinegar Place</t>
  </si>
  <si>
    <t>Sterling</t>
  </si>
  <si>
    <t>Hall Sickles Frei &amp; Kattenburg</t>
  </si>
  <si>
    <t>092507002</t>
  </si>
  <si>
    <t>Jonathon</t>
  </si>
  <si>
    <t>2000 Freedom Lane</t>
  </si>
  <si>
    <t>Falls Church</t>
  </si>
  <si>
    <t>Johnson Madigan Peck</t>
  </si>
  <si>
    <t>Kessel</t>
  </si>
  <si>
    <t>4930 North 34th Street</t>
  </si>
  <si>
    <t>Karp Frosh Lapids</t>
  </si>
  <si>
    <t>Koerner</t>
  </si>
  <si>
    <t>1706 Old Stage Road</t>
  </si>
  <si>
    <t>080807002</t>
  </si>
  <si>
    <t>Lapas</t>
  </si>
  <si>
    <t>Charis</t>
  </si>
  <si>
    <t>1216 Ingleside Avenue</t>
  </si>
  <si>
    <t>GP Homes</t>
  </si>
  <si>
    <t>5811 Clermont Drive</t>
  </si>
  <si>
    <t>8411 Georgian Court</t>
  </si>
  <si>
    <t>Manassas</t>
  </si>
  <si>
    <t>Analyst</t>
  </si>
  <si>
    <t>George Mason University</t>
  </si>
  <si>
    <t>100507001</t>
  </si>
  <si>
    <t>Amb.</t>
  </si>
  <si>
    <t>Minikes</t>
  </si>
  <si>
    <t>Stephan</t>
  </si>
  <si>
    <t>419 Walker Road</t>
  </si>
  <si>
    <t xml:space="preserve">Great Falls </t>
  </si>
  <si>
    <t>Reid &amp; Priest</t>
  </si>
  <si>
    <t>100507002</t>
  </si>
  <si>
    <t>Mitrovich</t>
  </si>
  <si>
    <t>Marissa</t>
  </si>
  <si>
    <t>901 N. Pollard Street</t>
  </si>
  <si>
    <t>Apt. 318</t>
  </si>
  <si>
    <t>The Washington Group</t>
  </si>
  <si>
    <t>Palumbo</t>
  </si>
  <si>
    <t>Benjamin</t>
  </si>
  <si>
    <t>1204 South Oakcrest Road</t>
  </si>
  <si>
    <t>Palumbo &amp; Cerrell</t>
  </si>
  <si>
    <t>082907003</t>
  </si>
  <si>
    <t>Ricchetti</t>
  </si>
  <si>
    <t>2500 24th Street N</t>
  </si>
  <si>
    <t>Ricchetti Inc.</t>
  </si>
  <si>
    <t>040507001</t>
  </si>
  <si>
    <t>Salehi</t>
  </si>
  <si>
    <t>Angelos</t>
  </si>
  <si>
    <t>Louis</t>
  </si>
  <si>
    <t>F</t>
  </si>
  <si>
    <t>7 Meadow Road</t>
  </si>
  <si>
    <t>Law Firm of Peter Angelos</t>
  </si>
  <si>
    <t>Biros</t>
  </si>
  <si>
    <t>Camille</t>
  </si>
  <si>
    <t>6703 Landon Lane</t>
  </si>
  <si>
    <t>The Fineberg Group</t>
  </si>
  <si>
    <t>Bredhoff</t>
  </si>
  <si>
    <t>Audrey</t>
  </si>
  <si>
    <t>Carter</t>
  </si>
  <si>
    <t>7110 Exeter Road</t>
  </si>
  <si>
    <t>U.S. Government</t>
  </si>
  <si>
    <t>Bronfein</t>
  </si>
  <si>
    <t>11300 John Carroll Road</t>
  </si>
  <si>
    <t>Owings Mills</t>
  </si>
  <si>
    <t>Cooper</t>
  </si>
  <si>
    <t xml:space="preserve">John </t>
  </si>
  <si>
    <t>305 Watkins Circle</t>
  </si>
  <si>
    <t xml:space="preserve">Rockville </t>
  </si>
  <si>
    <t>Bayan, Cave, et al</t>
  </si>
  <si>
    <t>Eizenstat</t>
  </si>
  <si>
    <t>Stuart</t>
  </si>
  <si>
    <t>9107 Brierly Road</t>
  </si>
  <si>
    <t>Chevy Chase</t>
  </si>
  <si>
    <t>Covington &amp; Burling</t>
  </si>
  <si>
    <t>French</t>
  </si>
  <si>
    <t>A</t>
  </si>
  <si>
    <t>7508 Glendale Road</t>
  </si>
  <si>
    <t>Gorelick</t>
  </si>
  <si>
    <t>3713 Williams Lane</t>
  </si>
  <si>
    <t>Wilmer Hale</t>
  </si>
  <si>
    <t>Intili</t>
  </si>
  <si>
    <t>4470 Cole Farm Road</t>
  </si>
  <si>
    <t>Software/ Web Developer</t>
  </si>
  <si>
    <t>PPS Info Tech</t>
  </si>
  <si>
    <t>Kadari</t>
  </si>
  <si>
    <t>Madhusudhan</t>
  </si>
  <si>
    <t>12121 Quadrille Lane</t>
  </si>
  <si>
    <t>Bowie</t>
  </si>
  <si>
    <t>Jackson &amp; Tull</t>
  </si>
  <si>
    <t>Karp</t>
  </si>
  <si>
    <t>Ronald</t>
  </si>
  <si>
    <t>10217 Sorrel Avenue</t>
  </si>
  <si>
    <t>Karp, Frosh, Lapidas, Wigodsky &amp; Norwind</t>
  </si>
  <si>
    <t>Mike</t>
  </si>
  <si>
    <t>5629 Madison Street</t>
  </si>
  <si>
    <t>Mathur</t>
  </si>
  <si>
    <t>Narendra</t>
  </si>
  <si>
    <t>N</t>
  </si>
  <si>
    <t>12605 Perrywood Lane</t>
  </si>
  <si>
    <t>Dunkirk</t>
  </si>
  <si>
    <t>Standards Manager</t>
  </si>
  <si>
    <t>U.S. Department of Energy</t>
  </si>
  <si>
    <t>Orman</t>
  </si>
  <si>
    <t>2 Celadon Road</t>
  </si>
  <si>
    <t>The Orman Law Firm</t>
  </si>
  <si>
    <t>Osolinik</t>
  </si>
  <si>
    <t>Carolyn</t>
  </si>
  <si>
    <t>P</t>
  </si>
  <si>
    <t>7834 Hampden Lane</t>
  </si>
  <si>
    <t>Owens</t>
  </si>
  <si>
    <t>13300 Woodridge Lane SW</t>
  </si>
  <si>
    <t>Cumberland</t>
  </si>
  <si>
    <t>Siegel</t>
  </si>
  <si>
    <t>Allan</t>
  </si>
  <si>
    <t>M</t>
  </si>
  <si>
    <t xml:space="preserve">5 Quelwat Court </t>
  </si>
  <si>
    <t>North Potomac</t>
  </si>
  <si>
    <t>Chaikin &amp; Sherman</t>
  </si>
  <si>
    <t>3305 North 17th</t>
  </si>
  <si>
    <t>070307002</t>
  </si>
  <si>
    <t>Simon</t>
  </si>
  <si>
    <t>1472 Pathfinder Lane</t>
  </si>
  <si>
    <t>Issue Dynamics Inc.</t>
  </si>
  <si>
    <t>Temple</t>
  </si>
  <si>
    <t>6611 10th Street</t>
  </si>
  <si>
    <t>Apt. B2</t>
  </si>
  <si>
    <t>080707002</t>
  </si>
  <si>
    <t>Triplett</t>
  </si>
  <si>
    <t>928 Dominion Reserve Drive</t>
  </si>
  <si>
    <t>Mayer, Brown, Rowe &amp; Maw</t>
  </si>
  <si>
    <t>Zmuda</t>
  </si>
  <si>
    <t>423 Mosby Drive SW</t>
  </si>
  <si>
    <t>Leesburg</t>
  </si>
  <si>
    <t>083007002</t>
  </si>
  <si>
    <t>BIDEN FOR PRESIDENT THRESHOLD SUBMISSION - CALIFORNIA</t>
  </si>
  <si>
    <t xml:space="preserve"> </t>
  </si>
  <si>
    <t>self</t>
  </si>
  <si>
    <t>Bradshaw</t>
  </si>
  <si>
    <t>543 Linwood Avenue</t>
  </si>
  <si>
    <t>IT Manager</t>
  </si>
  <si>
    <t>Rock-Tenn Company</t>
  </si>
  <si>
    <t>Fisher</t>
  </si>
  <si>
    <t>2025 Wrights Mill Circle</t>
  </si>
  <si>
    <t>Big Green Egg Inc.</t>
  </si>
  <si>
    <t>Alexander</t>
  </si>
  <si>
    <t xml:space="preserve">44 Montgomery Street </t>
  </si>
  <si>
    <t>#1303</t>
  </si>
  <si>
    <t>Mary Alexander &amp; Assoc.</t>
  </si>
  <si>
    <t>Amico</t>
  </si>
  <si>
    <t>72 Cross Creek Place</t>
  </si>
  <si>
    <t>Larkspur</t>
  </si>
  <si>
    <t>Argand</t>
  </si>
  <si>
    <t>13 Violet Lane</t>
  </si>
  <si>
    <t>San Carlos</t>
  </si>
  <si>
    <t>MPEMA</t>
  </si>
  <si>
    <t>Boyle</t>
  </si>
  <si>
    <t>1687 Park Vista Drive</t>
  </si>
  <si>
    <t>Chico</t>
  </si>
  <si>
    <t>Charman</t>
  </si>
  <si>
    <t>Tyler</t>
  </si>
  <si>
    <t>8405 Rio San Diego</t>
  </si>
  <si>
    <t>Apt. 5323</t>
  </si>
  <si>
    <t>Marketing</t>
  </si>
  <si>
    <t>Jarrow Formulas</t>
  </si>
  <si>
    <t>Andrews</t>
  </si>
  <si>
    <t>Glenn</t>
  </si>
  <si>
    <t>13 High Ridge Drive</t>
  </si>
  <si>
    <t>Waterford</t>
  </si>
  <si>
    <t>Biochemist</t>
  </si>
  <si>
    <t>Baltz</t>
  </si>
  <si>
    <t>Randy</t>
  </si>
  <si>
    <t>529 King Street</t>
  </si>
  <si>
    <t>South Windsor</t>
  </si>
  <si>
    <t>Actuarial Analyst</t>
  </si>
  <si>
    <t>Medical Risk Managers</t>
  </si>
  <si>
    <t>Dippel</t>
  </si>
  <si>
    <t>35 Danbury Avenue</t>
  </si>
  <si>
    <t>Houlihan, Lokey, Howard &amp; Zukin</t>
  </si>
  <si>
    <t>Abbott</t>
  </si>
  <si>
    <t xml:space="preserve">116 Jupiter Road </t>
  </si>
  <si>
    <t>North Star</t>
  </si>
  <si>
    <t>CFO</t>
  </si>
  <si>
    <t>Quantum Leap Innovations, Inc.</t>
  </si>
  <si>
    <t>Bardsley</t>
  </si>
  <si>
    <t>2412 Manet Road</t>
  </si>
  <si>
    <t>Brumbley</t>
  </si>
  <si>
    <t>Clinton</t>
  </si>
  <si>
    <t>11290 Whitesville Road</t>
  </si>
  <si>
    <t>Laurel</t>
  </si>
  <si>
    <t>3406 Garfield Street NW</t>
  </si>
  <si>
    <t>Equator Capital</t>
  </si>
  <si>
    <t>Deutch</t>
  </si>
  <si>
    <t>3500 Macomb Street NW</t>
  </si>
  <si>
    <t>Private Equity Investor</t>
  </si>
  <si>
    <t>NGP Energy Technology</t>
  </si>
  <si>
    <t>3339 Reservoir Road NW</t>
  </si>
  <si>
    <t>The Avascent Group</t>
  </si>
  <si>
    <t>Kelton</t>
  </si>
  <si>
    <t>Erika</t>
  </si>
  <si>
    <t>2152 Wyoming Ave. NW</t>
  </si>
  <si>
    <t>Phillip &amp; Cohen</t>
  </si>
  <si>
    <t>Cooney&amp;Conway</t>
  </si>
  <si>
    <t>Bresnahan</t>
  </si>
  <si>
    <t>Arthur</t>
  </si>
  <si>
    <t>4117 N. Kostner Avenue</t>
  </si>
  <si>
    <t>Skadden Arps</t>
  </si>
  <si>
    <t>Connolly</t>
  </si>
  <si>
    <t>2 Wheaton Center</t>
  </si>
  <si>
    <t>#2011</t>
  </si>
  <si>
    <t>Artifical Intelligence</t>
  </si>
  <si>
    <t>Intelligent Systems</t>
  </si>
  <si>
    <t>Delman</t>
  </si>
  <si>
    <t>Laura</t>
  </si>
  <si>
    <t>1720 N. LaSalle</t>
  </si>
  <si>
    <t>#41</t>
  </si>
  <si>
    <t>Finnegan</t>
  </si>
  <si>
    <t>Vickie</t>
  </si>
  <si>
    <t>15300 Cedar Bluff Place</t>
  </si>
  <si>
    <t>Wellington</t>
  </si>
  <si>
    <t>Blast-off Equipment, Inc</t>
  </si>
  <si>
    <t>Forrest</t>
  </si>
  <si>
    <t>Diane</t>
  </si>
  <si>
    <t>196 SE Via San Remo</t>
  </si>
  <si>
    <t>Port St Lucie</t>
  </si>
  <si>
    <t>Epixtar Corp.</t>
  </si>
  <si>
    <t>Nadon</t>
  </si>
  <si>
    <t>Sarasota</t>
  </si>
  <si>
    <t>Northwest Airlines</t>
  </si>
  <si>
    <t>Winn</t>
  </si>
  <si>
    <t>Lou</t>
  </si>
  <si>
    <t>12318 NE CR 1471</t>
  </si>
  <si>
    <t>Waldo</t>
  </si>
  <si>
    <t>Horse Breeder</t>
  </si>
  <si>
    <t>Wolfson</t>
  </si>
  <si>
    <t>600 W Las Olas Blvd</t>
  </si>
  <si>
    <t>Apt. 508</t>
  </si>
  <si>
    <t xml:space="preserve">T </t>
  </si>
  <si>
    <t>Worthington</t>
  </si>
  <si>
    <t>4074 Roberts Pt Road</t>
  </si>
  <si>
    <t>Zigel</t>
  </si>
  <si>
    <t>4335 North Bay Road</t>
  </si>
  <si>
    <t>Ziglaw</t>
  </si>
  <si>
    <t xml:space="preserve">Barry </t>
  </si>
  <si>
    <t>3122 Bayberry Rd.</t>
  </si>
  <si>
    <t>McFarland Clinic, PC</t>
  </si>
  <si>
    <t>Bauer</t>
  </si>
  <si>
    <t>Lance</t>
  </si>
  <si>
    <t>519 N 4th Avenue</t>
  </si>
  <si>
    <t>Winterset</t>
  </si>
  <si>
    <t>Driver</t>
  </si>
  <si>
    <t>FedEx</t>
  </si>
  <si>
    <t>Burks</t>
  </si>
  <si>
    <t>712 Valley View Drive</t>
  </si>
  <si>
    <t>Decorah</t>
  </si>
  <si>
    <t>BIDEN FOR PRESIDENT THRESHOLD SUBMSSSION - COLORADO</t>
  </si>
  <si>
    <t>19946 NE 36th Place</t>
  </si>
  <si>
    <t>BIDEN FOR PRESIDENT THRESHOLD SUBMISSSION - GEORGIA</t>
  </si>
  <si>
    <t>BIDEN FOR PRESIDENT THRESHOLD SUBMSSION - DISTRICT OF COLUMBIA</t>
  </si>
  <si>
    <t>BIDEN FOR PRESIDENT THRESHOLD SUBMISSION - DELAWARE</t>
  </si>
  <si>
    <t>BIDEN FOR PRESIDENT THRESHOLD SUBMISSION - CONNECTICUT</t>
  </si>
  <si>
    <t>127 N. Carroll Street</t>
  </si>
  <si>
    <t>BIDEN FOR PRESIDENT THRESHOLD SUBMISSION - VIRGINIA</t>
  </si>
  <si>
    <t>BIDEN FOR PRESIDENT THRESHOLD SUBMISSION - ILLINOIS</t>
  </si>
  <si>
    <t>Edwardsville</t>
  </si>
  <si>
    <t>BIDEN FOR PRESIDENT THRESHOLD SUBMSSON - IOWA</t>
  </si>
  <si>
    <t>3816 John Lynde Rd</t>
  </si>
  <si>
    <t>323 East Leach Avenue</t>
  </si>
  <si>
    <t>3318 Woodland Ave</t>
  </si>
  <si>
    <t>Wiedeman</t>
  </si>
  <si>
    <t>3550 Fannin St.</t>
  </si>
  <si>
    <t>BIDEN FOR PRESIDENT THRESHOLD SUBMISSION - TEXAS</t>
  </si>
  <si>
    <t>BIDEN FOR PRESIDENT THRESHOLD SUBMISSION - PENNSYLVANIA</t>
  </si>
  <si>
    <t>BIDEN FOR PRESIDENT THRESHOLD SUBMISSION - SOUTH CAROLINA</t>
  </si>
  <si>
    <t>B&amp;E Auto Auction</t>
  </si>
  <si>
    <t>Sorrentino</t>
  </si>
  <si>
    <t>BIDEN FOR PRESIDENT THRESHOLD SUBMISSION - MARYLAND</t>
  </si>
  <si>
    <t>BIDEN FOR PRESIDENT THRESHOLD SUBMISSION - MASSACHUSETTS</t>
  </si>
  <si>
    <t>BIDEN FOR PRESIDENT THRESHOLD SUBMISSION - MISSOURI</t>
  </si>
  <si>
    <t>BIDEN FOR PRESIDENT THRESHOLD SUBMISSION - NEVADA</t>
  </si>
  <si>
    <t>BIDEN FOR PRESIDENT THRESHOLD SUBMISSION - NEW JERSEY</t>
  </si>
  <si>
    <t>BIDEN FOR PRESIDENT THRESHOLD SUBMISSION - NEW YORK</t>
  </si>
  <si>
    <t>City</t>
  </si>
  <si>
    <t>State</t>
  </si>
  <si>
    <t>Zip</t>
  </si>
  <si>
    <t>Occupation</t>
  </si>
  <si>
    <t>Employer</t>
  </si>
  <si>
    <t>Batch #</t>
  </si>
  <si>
    <t>Batch Seq #</t>
  </si>
  <si>
    <t>Contribution Amount</t>
  </si>
  <si>
    <t>Contribution Deposit Date</t>
  </si>
  <si>
    <t>Amount Submitted</t>
  </si>
  <si>
    <t>Aggregate Submitted</t>
  </si>
  <si>
    <t>Aggregate Sub All</t>
  </si>
  <si>
    <t>Kankakee</t>
  </si>
  <si>
    <t>IL</t>
  </si>
  <si>
    <t>Manager</t>
  </si>
  <si>
    <t>Fulcrum</t>
  </si>
  <si>
    <t>062007001</t>
  </si>
  <si>
    <t>Chicago</t>
  </si>
  <si>
    <t>Attorney</t>
  </si>
  <si>
    <t>Cooney &amp; Conway</t>
  </si>
  <si>
    <t>062907001</t>
  </si>
  <si>
    <t>River Forest</t>
  </si>
  <si>
    <t>Homemaker</t>
  </si>
  <si>
    <t>N/A</t>
  </si>
  <si>
    <t>040307002</t>
  </si>
  <si>
    <t>Burr Ridge</t>
  </si>
  <si>
    <t>Riverside</t>
  </si>
  <si>
    <t>Frankfort</t>
  </si>
  <si>
    <t>The Perry Group</t>
  </si>
  <si>
    <t>Bourbonnais</t>
  </si>
  <si>
    <t>Real Estate</t>
  </si>
  <si>
    <t>Wheaton</t>
  </si>
  <si>
    <t>Self</t>
  </si>
  <si>
    <t>092607003</t>
  </si>
  <si>
    <t>Darien</t>
  </si>
  <si>
    <t>The O'Brien Law Firm</t>
  </si>
  <si>
    <t>062907004</t>
  </si>
  <si>
    <t>Sub #</t>
  </si>
  <si>
    <t>Contributor ID</t>
  </si>
  <si>
    <t>Prefex</t>
  </si>
  <si>
    <t>Last Name</t>
  </si>
  <si>
    <t>First Name</t>
  </si>
  <si>
    <t>Middle Initial</t>
  </si>
  <si>
    <t>Suffix</t>
  </si>
  <si>
    <t>Address 1</t>
  </si>
  <si>
    <t>Address 2</t>
  </si>
  <si>
    <t>Mr.</t>
  </si>
  <si>
    <t>Baker</t>
  </si>
  <si>
    <t>Michael</t>
  </si>
  <si>
    <t>A.</t>
  </si>
  <si>
    <t>1700 N. 5500 E. Road</t>
  </si>
  <si>
    <t>Ms.</t>
  </si>
  <si>
    <t>Byrne</t>
  </si>
  <si>
    <t>Katherine</t>
  </si>
  <si>
    <t>111 E. Chestnut Street</t>
  </si>
  <si>
    <t>Apt. 19A</t>
  </si>
  <si>
    <t>Conway</t>
  </si>
  <si>
    <t>Linda</t>
  </si>
  <si>
    <t>J.</t>
  </si>
  <si>
    <t>1426 Clinton Place</t>
  </si>
  <si>
    <t>Kevin</t>
  </si>
  <si>
    <t>Cooney</t>
  </si>
  <si>
    <t>John</t>
  </si>
  <si>
    <t>D.</t>
  </si>
  <si>
    <t>2238 North Fremont</t>
  </si>
  <si>
    <t>Loretta</t>
  </si>
  <si>
    <t>W.</t>
  </si>
  <si>
    <t>931 Ashland Ave.</t>
  </si>
  <si>
    <t>Robert</t>
  </si>
  <si>
    <t>Flynn</t>
  </si>
  <si>
    <t>Susan</t>
  </si>
  <si>
    <t>F.</t>
  </si>
  <si>
    <t>1939 N. Howe Street</t>
  </si>
  <si>
    <t>Hopkinson</t>
  </si>
  <si>
    <t>James</t>
  </si>
  <si>
    <t>R.</t>
  </si>
  <si>
    <t>807 William Street</t>
  </si>
  <si>
    <t>Lubeck</t>
  </si>
  <si>
    <t>3927 N. Leavitt Street</t>
  </si>
  <si>
    <t>Mologousis</t>
  </si>
  <si>
    <t>Beatrice</t>
  </si>
  <si>
    <t>M.</t>
  </si>
  <si>
    <t>8585 Johnston Road</t>
  </si>
  <si>
    <t>Mulvihill</t>
  </si>
  <si>
    <t>293 Longcommon Road</t>
  </si>
  <si>
    <t>Ocasek</t>
  </si>
  <si>
    <t>Timothy</t>
  </si>
  <si>
    <t>R,</t>
  </si>
  <si>
    <t>230 Keystone Avenue</t>
  </si>
  <si>
    <t>Perry</t>
  </si>
  <si>
    <t>Joseph</t>
  </si>
  <si>
    <t>809 Shag Bark</t>
  </si>
  <si>
    <t>Piggush</t>
  </si>
  <si>
    <t>Dale</t>
  </si>
  <si>
    <t>1630 Waterford Place</t>
  </si>
  <si>
    <t>Sheridan</t>
  </si>
  <si>
    <t>Gerald</t>
  </si>
  <si>
    <t>Jr.</t>
  </si>
  <si>
    <t>1100 E. Hawthorne Blvd</t>
  </si>
  <si>
    <t>Stanton</t>
  </si>
  <si>
    <t>Daniel</t>
  </si>
  <si>
    <t>T.</t>
  </si>
  <si>
    <t>1629 Clare Court</t>
  </si>
  <si>
    <t>Thoron</t>
  </si>
  <si>
    <t>Christopher</t>
  </si>
  <si>
    <t xml:space="preserve"> 3777 Green Briar Estates</t>
  </si>
  <si>
    <t>Ward</t>
  </si>
  <si>
    <t>Elizabeth</t>
  </si>
  <si>
    <t>1730 N. Clark</t>
  </si>
  <si>
    <t>#2904</t>
  </si>
  <si>
    <t>Weisler</t>
  </si>
  <si>
    <t>Lawrence</t>
  </si>
  <si>
    <t>2629 N. Seminary Avenue</t>
  </si>
  <si>
    <t>Apt. B</t>
  </si>
  <si>
    <t>T</t>
  </si>
  <si>
    <t>Barrett</t>
  </si>
  <si>
    <t>Eric</t>
  </si>
  <si>
    <t>1975 Redesdale</t>
  </si>
  <si>
    <t>Los Angeles</t>
  </si>
  <si>
    <t>CA</t>
  </si>
  <si>
    <t>Filmmaker</t>
  </si>
  <si>
    <t>Mirror Films</t>
  </si>
  <si>
    <t>051407004</t>
  </si>
  <si>
    <t>Barrie</t>
  </si>
  <si>
    <t>1047 Embury Street</t>
  </si>
  <si>
    <t>Pacific Palisades</t>
  </si>
  <si>
    <t>Writer</t>
  </si>
  <si>
    <t>Late Show</t>
  </si>
  <si>
    <t>Director</t>
  </si>
  <si>
    <t>Casey</t>
  </si>
  <si>
    <t>David</t>
  </si>
  <si>
    <t>S.</t>
  </si>
  <si>
    <t>110 Laurel Street</t>
  </si>
  <si>
    <t>San Diego</t>
  </si>
  <si>
    <t>Casey Gerry Reed</t>
  </si>
  <si>
    <t>051407006</t>
  </si>
  <si>
    <t>Ciccarelli</t>
  </si>
  <si>
    <t>Michelle</t>
  </si>
  <si>
    <t>9776 La Jolla Farms Road</t>
  </si>
  <si>
    <t>La Jolla</t>
  </si>
  <si>
    <t>Lerach Coughlin</t>
  </si>
  <si>
    <t>Fortner</t>
  </si>
  <si>
    <t>Steven</t>
  </si>
  <si>
    <t>E.</t>
  </si>
  <si>
    <t>1260 Ives Place</t>
  </si>
  <si>
    <t>Privacy Officer</t>
  </si>
  <si>
    <t>E-Loan</t>
  </si>
  <si>
    <t>070907002</t>
  </si>
  <si>
    <t>Friedman</t>
  </si>
  <si>
    <t>Gilbert</t>
  </si>
  <si>
    <t>Karen</t>
  </si>
  <si>
    <t>Lerach</t>
  </si>
  <si>
    <t>William</t>
  </si>
  <si>
    <t>Partner, Attorney</t>
  </si>
  <si>
    <t>Lockwood</t>
  </si>
  <si>
    <t>Carl</t>
  </si>
  <si>
    <t>1318 San Miguel</t>
  </si>
  <si>
    <t>Santa Barbara</t>
  </si>
  <si>
    <t>Retired</t>
  </si>
  <si>
    <t>Nelson</t>
  </si>
  <si>
    <t>George</t>
  </si>
  <si>
    <t>H.</t>
  </si>
  <si>
    <t>5328 Lockhurst Drive</t>
  </si>
  <si>
    <t>Woodland Hills</t>
  </si>
  <si>
    <t>Developer</t>
  </si>
  <si>
    <t>Reinhard</t>
  </si>
  <si>
    <t>Myra</t>
  </si>
  <si>
    <t>15185 Pepper Lane</t>
  </si>
  <si>
    <t>Saratoga</t>
  </si>
  <si>
    <t>Owner</t>
  </si>
  <si>
    <t>Pepper Lane Properties</t>
  </si>
  <si>
    <t>051407005</t>
  </si>
  <si>
    <t>Robinson</t>
  </si>
  <si>
    <t>Richard</t>
  </si>
  <si>
    <t>10679 Farallone Drive</t>
  </si>
  <si>
    <t>Cupertino</t>
  </si>
  <si>
    <t>Deputy Commissioner</t>
  </si>
  <si>
    <t>State of CA</t>
  </si>
  <si>
    <t>Rogovin</t>
  </si>
  <si>
    <t>Jarrow</t>
  </si>
  <si>
    <t>L.</t>
  </si>
  <si>
    <t>1368 Devlin Drive</t>
  </si>
  <si>
    <t>President</t>
  </si>
  <si>
    <t>Sargent</t>
  </si>
  <si>
    <t>59 Hacienda Circle</t>
  </si>
  <si>
    <t>Orinda</t>
  </si>
  <si>
    <t>Engineer</t>
  </si>
  <si>
    <t>Quanatative Medical Systems</t>
  </si>
  <si>
    <t>050807004</t>
  </si>
  <si>
    <t>Schenk</t>
  </si>
  <si>
    <t>Frederick</t>
  </si>
  <si>
    <t>4911 Harwick Place</t>
  </si>
  <si>
    <t>Swig</t>
  </si>
  <si>
    <t>Roselyne</t>
  </si>
  <si>
    <t>C.</t>
  </si>
  <si>
    <t>3710 Washington Street</t>
  </si>
  <si>
    <t>San Francisco</t>
  </si>
  <si>
    <t>Consultant</t>
  </si>
  <si>
    <t>Wall</t>
  </si>
  <si>
    <t>Alin</t>
  </si>
  <si>
    <t>938 Lincoln Bl.</t>
  </si>
  <si>
    <t>#8</t>
  </si>
  <si>
    <t>Santa Monica</t>
  </si>
  <si>
    <t>Accountant</t>
  </si>
  <si>
    <t>RBZ Inc.</t>
  </si>
  <si>
    <t>Weintrob</t>
  </si>
  <si>
    <t>Scott</t>
  </si>
  <si>
    <t>448 1/2 North Orange Grove Avenue</t>
  </si>
  <si>
    <t>Williams</t>
  </si>
  <si>
    <t>Paula</t>
  </si>
  <si>
    <t>310 N Plymouth Blvd.</t>
  </si>
  <si>
    <t>Winthrop</t>
  </si>
  <si>
    <t>Gail</t>
  </si>
  <si>
    <t>611 N. Rexford Drive</t>
  </si>
  <si>
    <t>Beverly Hills</t>
  </si>
  <si>
    <t>TOTALS</t>
  </si>
  <si>
    <t>Benson</t>
  </si>
  <si>
    <t>Amy</t>
  </si>
  <si>
    <t>CO</t>
  </si>
  <si>
    <t>Brownstein, Hyatt, Farber &amp; Schreck</t>
  </si>
  <si>
    <t>100207005</t>
  </si>
  <si>
    <t>Beyer</t>
  </si>
  <si>
    <t>228 Race Street</t>
  </si>
  <si>
    <t>Denver</t>
  </si>
  <si>
    <t>Brody</t>
  </si>
  <si>
    <t>2209 Green Oaks Lane</t>
  </si>
  <si>
    <t>Greenwood Village</t>
  </si>
  <si>
    <t>Patton &amp; Boggs</t>
  </si>
  <si>
    <t>050207003</t>
  </si>
  <si>
    <t>Brownstein</t>
  </si>
  <si>
    <t>Helen</t>
  </si>
  <si>
    <t>Ruth</t>
  </si>
  <si>
    <t>66 Sedgwick Place</t>
  </si>
  <si>
    <t>Englewood</t>
  </si>
  <si>
    <t>042007002</t>
  </si>
  <si>
    <t>Demby</t>
  </si>
  <si>
    <t>2301 East Alameda Avenue</t>
  </si>
  <si>
    <t>Forman</t>
  </si>
  <si>
    <t>Wayne</t>
  </si>
  <si>
    <t>2121 Rockcress Way</t>
  </si>
  <si>
    <t>Golden</t>
  </si>
  <si>
    <t>Fowler</t>
  </si>
  <si>
    <t>Lea Ann</t>
  </si>
  <si>
    <t>5301 Birch Court</t>
  </si>
  <si>
    <t>Fox</t>
  </si>
  <si>
    <t>Anne</t>
  </si>
  <si>
    <t>B.</t>
  </si>
  <si>
    <t>751 11th Street</t>
  </si>
  <si>
    <t>Boulder</t>
  </si>
  <si>
    <t>Artist</t>
  </si>
  <si>
    <t>Foy</t>
  </si>
  <si>
    <t>1560 High Street</t>
  </si>
  <si>
    <t>Co_chairman</t>
  </si>
  <si>
    <t>Commarts</t>
  </si>
  <si>
    <t>Haney</t>
  </si>
  <si>
    <t>K.</t>
  </si>
  <si>
    <t>2865 Wilderness Place</t>
  </si>
  <si>
    <t>Printing &amp; Apparel</t>
  </si>
  <si>
    <t>Goodbye Blue Monday, Inc.</t>
  </si>
  <si>
    <t>Knetsch</t>
  </si>
  <si>
    <t>Jeffrey</t>
  </si>
  <si>
    <t>32621 Mount Valentine Drive</t>
  </si>
  <si>
    <t>Evergreen</t>
  </si>
  <si>
    <t>Leonard</t>
  </si>
  <si>
    <t>Mark</t>
  </si>
  <si>
    <t>344 Vine Street</t>
  </si>
  <si>
    <t>Lloyd</t>
  </si>
  <si>
    <t>Dominic</t>
  </si>
  <si>
    <t>994 S. University Blvd.</t>
  </si>
  <si>
    <t>Baker &amp; Hostetter</t>
  </si>
  <si>
    <t>Marcy</t>
  </si>
  <si>
    <t>Cynthia</t>
  </si>
  <si>
    <t>695 11th Street</t>
  </si>
  <si>
    <t>Principal</t>
  </si>
  <si>
    <t>Marcy &amp; Partners</t>
  </si>
  <si>
    <t>Morgan</t>
  </si>
  <si>
    <t>Axson</t>
  </si>
  <si>
    <t>Brown</t>
  </si>
  <si>
    <t>505 Mountain View Road</t>
  </si>
  <si>
    <t>O'Neil</t>
  </si>
  <si>
    <t>739 Grant Place</t>
  </si>
  <si>
    <t>Pribyl</t>
  </si>
  <si>
    <t>805 16th Street</t>
  </si>
  <si>
    <t>Vice President</t>
  </si>
  <si>
    <t>Level 3 Communications</t>
  </si>
  <si>
    <t>Savit</t>
  </si>
  <si>
    <t>N.</t>
  </si>
  <si>
    <t>1940 Blake Street</t>
  </si>
  <si>
    <t>#300</t>
  </si>
  <si>
    <t>Strickland</t>
  </si>
  <si>
    <t>Thomas</t>
  </si>
  <si>
    <t>2627 E 7th Avenue Parkway</t>
  </si>
  <si>
    <t>Voorhees</t>
  </si>
  <si>
    <t>Kim</t>
  </si>
  <si>
    <t>655 12th Street</t>
  </si>
  <si>
    <t>033007012</t>
  </si>
  <si>
    <t>Watson</t>
  </si>
  <si>
    <t>Ariadne</t>
  </si>
  <si>
    <t>P.</t>
  </si>
  <si>
    <t>600 11th Street</t>
  </si>
  <si>
    <t>040507009</t>
  </si>
  <si>
    <t>Witt</t>
  </si>
  <si>
    <t>Kenneth</t>
  </si>
  <si>
    <t>3619 Gypsum Court</t>
  </si>
  <si>
    <t>Superior</t>
  </si>
  <si>
    <t>Ackert</t>
  </si>
  <si>
    <t>36 Broad Street</t>
  </si>
  <si>
    <t>Weston</t>
  </si>
  <si>
    <t>CT</t>
  </si>
  <si>
    <t>Banker</t>
  </si>
  <si>
    <t>AIG</t>
  </si>
  <si>
    <t>061407001</t>
  </si>
  <si>
    <t>Barker</t>
  </si>
  <si>
    <t>180 Long Neck Pt. Road</t>
  </si>
  <si>
    <t>Vice Chairman</t>
  </si>
  <si>
    <t>Marmac Marine Group</t>
  </si>
  <si>
    <t>050707005</t>
  </si>
  <si>
    <t>Darer</t>
  </si>
  <si>
    <t>43 Harbor Drive</t>
  </si>
  <si>
    <t>Unit 309</t>
  </si>
  <si>
    <t>Stamford</t>
  </si>
  <si>
    <t>4Structures.com LLC</t>
  </si>
  <si>
    <t>033007003</t>
  </si>
  <si>
    <t>Debbane</t>
  </si>
  <si>
    <t>Raymond</t>
  </si>
  <si>
    <t>10 Quail Road</t>
  </si>
  <si>
    <t>Greenwich</t>
  </si>
  <si>
    <t>CEO</t>
  </si>
  <si>
    <t>Invus Capital</t>
  </si>
  <si>
    <t>070207006</t>
  </si>
  <si>
    <t>Early</t>
  </si>
  <si>
    <t>38 Hunting Hill Road</t>
  </si>
  <si>
    <t>Woodbridge</t>
  </si>
  <si>
    <t>032807006</t>
  </si>
  <si>
    <t>Embry</t>
  </si>
  <si>
    <t>Stephen</t>
  </si>
  <si>
    <t>389 Grassy Hill Road</t>
  </si>
  <si>
    <t>Old Lyme</t>
  </si>
  <si>
    <t>Embry &amp; Neuser</t>
  </si>
  <si>
    <t>082907011</t>
  </si>
  <si>
    <t>Feinberg</t>
  </si>
  <si>
    <t>Ira</t>
  </si>
  <si>
    <t>117 Pond Road</t>
  </si>
  <si>
    <t>North Franklin</t>
  </si>
  <si>
    <t>The Plant Group Inc.</t>
  </si>
  <si>
    <t>090207002</t>
  </si>
  <si>
    <t>Field</t>
  </si>
  <si>
    <t>Augustus</t>
  </si>
  <si>
    <t>IV</t>
  </si>
  <si>
    <t>18 Old Farm Road</t>
  </si>
  <si>
    <t>Commerical Real Estate</t>
  </si>
  <si>
    <t>Cushman &amp; Wakefield</t>
  </si>
  <si>
    <t>040307001</t>
  </si>
  <si>
    <t>Gellert</t>
  </si>
  <si>
    <t>75 Round Hill Road</t>
  </si>
  <si>
    <t>Investor</t>
  </si>
  <si>
    <t>Windcrest Partners</t>
  </si>
  <si>
    <t>070507002</t>
  </si>
  <si>
    <t>Hafner</t>
  </si>
  <si>
    <t>1316 Pequot Avenue</t>
  </si>
  <si>
    <t>Southport</t>
  </si>
  <si>
    <t>TSC Inc.</t>
  </si>
  <si>
    <t>050807002</t>
  </si>
  <si>
    <t>Harrison</t>
  </si>
  <si>
    <t>Roger</t>
  </si>
  <si>
    <t>66 Deer Run Road</t>
  </si>
  <si>
    <t>Businessman</t>
  </si>
  <si>
    <t>Regional Growth Partners</t>
  </si>
  <si>
    <t>030907001</t>
  </si>
  <si>
    <t>Hartley</t>
  </si>
  <si>
    <t>206 Columbia Blvd.</t>
  </si>
  <si>
    <t>Waterbury</t>
  </si>
  <si>
    <t>040307003</t>
  </si>
  <si>
    <t>Kassen</t>
  </si>
  <si>
    <t>315 North Avenue</t>
  </si>
  <si>
    <t>Westport</t>
  </si>
  <si>
    <t>033007004</t>
  </si>
  <si>
    <t>Kravetz</t>
  </si>
  <si>
    <t>Larry</t>
  </si>
  <si>
    <t>181 Haviland Road</t>
  </si>
  <si>
    <t>Executive</t>
  </si>
  <si>
    <t>Lehman Brothers</t>
  </si>
  <si>
    <t>Krevlin</t>
  </si>
  <si>
    <t>Sol</t>
  </si>
  <si>
    <t>40 West Elm Street</t>
  </si>
  <si>
    <t>Real Estate Broker</t>
  </si>
  <si>
    <t>Mayo</t>
  </si>
  <si>
    <t>179 Middle Ridge Road</t>
  </si>
  <si>
    <t>New Canaan</t>
  </si>
  <si>
    <t>040307015</t>
  </si>
  <si>
    <t>Stepnowski</t>
  </si>
  <si>
    <t>Charles</t>
  </si>
  <si>
    <t>53 Montauk Way</t>
  </si>
  <si>
    <t>Glastonbury</t>
  </si>
  <si>
    <t>082907001</t>
  </si>
  <si>
    <t>Roseann</t>
  </si>
  <si>
    <t>Vickery</t>
  </si>
  <si>
    <t>Howard</t>
  </si>
  <si>
    <t>295 Greens Farm Road</t>
  </si>
  <si>
    <t>Boies, Schiller &amp; Flexner</t>
  </si>
  <si>
    <t>031607004</t>
  </si>
  <si>
    <t>Worobow</t>
  </si>
  <si>
    <t>Daryl</t>
  </si>
  <si>
    <t>35 High Gate Drive</t>
  </si>
  <si>
    <t>Avon</t>
  </si>
  <si>
    <t>Filiene's</t>
  </si>
  <si>
    <t>040307012</t>
  </si>
  <si>
    <t>Balick</t>
  </si>
  <si>
    <t>Adam</t>
  </si>
  <si>
    <t>2209 Shallcross Avenue</t>
  </si>
  <si>
    <t>Wilmington</t>
  </si>
  <si>
    <t>DE</t>
  </si>
  <si>
    <t>Bifferatto, Gentilotti, Biden &amp; Balick</t>
  </si>
  <si>
    <t>Dr.</t>
  </si>
  <si>
    <t>Philip</t>
  </si>
  <si>
    <t>Physician</t>
  </si>
  <si>
    <t>033007009</t>
  </si>
  <si>
    <t>Calabrese</t>
  </si>
  <si>
    <t>3010 Maple Shade Lane</t>
  </si>
  <si>
    <t>Copeland</t>
  </si>
  <si>
    <t>175 Brecks Lane</t>
  </si>
  <si>
    <t>042407001</t>
  </si>
  <si>
    <t>Tatiana</t>
  </si>
  <si>
    <t>Tebec Associates</t>
  </si>
  <si>
    <t>Dorsey</t>
  </si>
  <si>
    <t>1918 Thomas Road</t>
  </si>
  <si>
    <t>Young Conaway</t>
  </si>
  <si>
    <t>040307004</t>
  </si>
  <si>
    <t>Freel</t>
  </si>
  <si>
    <t>Edward</t>
  </si>
  <si>
    <t>4633 Talley Hill Lane</t>
  </si>
  <si>
    <t>First State PAC</t>
  </si>
  <si>
    <t>Hoenen</t>
  </si>
  <si>
    <t>31213 Beaver Circle</t>
  </si>
  <si>
    <t>Lewes</t>
  </si>
  <si>
    <t>Restaurant Management</t>
  </si>
  <si>
    <t>Grotto Pizza</t>
  </si>
  <si>
    <t>Jennings-Hostetter</t>
  </si>
  <si>
    <t>Kathleen</t>
  </si>
  <si>
    <t>121 School Road</t>
  </si>
  <si>
    <t>Oberly, Jennings &amp; Drexler</t>
  </si>
  <si>
    <t>Maxwell</t>
  </si>
  <si>
    <t>4405 Kennett Pike</t>
  </si>
  <si>
    <t>Pauline</t>
  </si>
  <si>
    <t>102 Baynard Blvd.</t>
  </si>
  <si>
    <t>O'Brien</t>
  </si>
  <si>
    <t>G.</t>
  </si>
  <si>
    <t>Dennis</t>
  </si>
  <si>
    <t>1007 N. Orange Street</t>
  </si>
  <si>
    <t>Apt. P155</t>
  </si>
  <si>
    <t>Economist</t>
  </si>
  <si>
    <t>Global Insight China</t>
  </si>
  <si>
    <t>Patel</t>
  </si>
  <si>
    <t>Nekhil</t>
  </si>
  <si>
    <t>313 Shisler Court</t>
  </si>
  <si>
    <t>Newark</t>
  </si>
  <si>
    <t>Entrepeneur</t>
  </si>
  <si>
    <t>Rhodunda</t>
  </si>
  <si>
    <t>13 Briar Road</t>
  </si>
  <si>
    <t>Oberly, Jennings &amp; Rhodunda</t>
  </si>
  <si>
    <t>050707003</t>
  </si>
  <si>
    <t>Shah</t>
  </si>
  <si>
    <t>Rohit</t>
  </si>
  <si>
    <t>20 Ohio State Drive</t>
  </si>
  <si>
    <t>040307021</t>
  </si>
  <si>
    <t>Sill</t>
  </si>
  <si>
    <t>Valerie</t>
  </si>
  <si>
    <t>134 Chatenay Lane</t>
  </si>
  <si>
    <t>Greenville</t>
  </si>
  <si>
    <t>Stoodley</t>
  </si>
  <si>
    <t>917 N. Rodney Street</t>
  </si>
  <si>
    <t>State of DE</t>
  </si>
  <si>
    <t>040407005</t>
  </si>
  <si>
    <t>Wier</t>
  </si>
  <si>
    <t>2 Doe's Lane</t>
  </si>
  <si>
    <t>Willoughby</t>
  </si>
  <si>
    <t>Barry</t>
  </si>
  <si>
    <t>1315 Richards Alley</t>
  </si>
  <si>
    <t>Wilson</t>
  </si>
  <si>
    <t>25 Hurd Road</t>
  </si>
  <si>
    <t>Smyrna</t>
  </si>
  <si>
    <t>Wilson Realty</t>
  </si>
  <si>
    <t>041907001</t>
  </si>
  <si>
    <t>Acheson</t>
  </si>
  <si>
    <t>Eleanor</t>
  </si>
  <si>
    <t>425 8th Street NW</t>
  </si>
  <si>
    <t>Apt. 1129</t>
  </si>
  <si>
    <t>Washington</t>
  </si>
  <si>
    <t>DC</t>
  </si>
  <si>
    <t>AMTRAK</t>
  </si>
  <si>
    <t>032107004</t>
  </si>
  <si>
    <t>Angelakis</t>
  </si>
  <si>
    <t>6704 Oregon Avenue NW</t>
  </si>
  <si>
    <t>Integration Group Technologies</t>
  </si>
  <si>
    <t>040307006</t>
  </si>
  <si>
    <t>Browning</t>
  </si>
  <si>
    <t>Andrew</t>
  </si>
  <si>
    <t>2225 13th Street NW</t>
  </si>
  <si>
    <t>Director of Government Affairs</t>
  </si>
  <si>
    <t>Methanex</t>
  </si>
  <si>
    <t>042507002</t>
  </si>
  <si>
    <t>Clingham</t>
  </si>
  <si>
    <t>Gavin</t>
  </si>
  <si>
    <t>5109 44th Street NW</t>
  </si>
  <si>
    <t>DCI Group LLC</t>
  </si>
  <si>
    <t>070207018</t>
  </si>
  <si>
    <t>Cuneo</t>
  </si>
  <si>
    <t>Jonathan</t>
  </si>
  <si>
    <t>633 E. Capital Street SE</t>
  </si>
  <si>
    <t>The Cuneo Law Group</t>
  </si>
  <si>
    <t>040307016</t>
  </si>
  <si>
    <t>Davenport</t>
  </si>
  <si>
    <t>Douglas</t>
  </si>
  <si>
    <t>1155 23rd Street NW</t>
  </si>
  <si>
    <t>5M</t>
  </si>
  <si>
    <t>Goldfield</t>
  </si>
  <si>
    <t>2137 Bancroft Place NW</t>
  </si>
  <si>
    <t>Stonebridge International</t>
  </si>
  <si>
    <t>040407002</t>
  </si>
  <si>
    <t>Hickmott</t>
  </si>
  <si>
    <t>316 Fifth Street SE</t>
  </si>
  <si>
    <t>Senior VP</t>
  </si>
  <si>
    <t>The Smith Free Group</t>
  </si>
  <si>
    <t>Larsen</t>
  </si>
  <si>
    <t>4513 Q Street NW</t>
  </si>
  <si>
    <t>Realtor</t>
  </si>
  <si>
    <t>Long &amp; Foster</t>
  </si>
  <si>
    <t>041607004</t>
  </si>
  <si>
    <t>Manatos</t>
  </si>
  <si>
    <t>1100 New Hampshire Avenue NW</t>
  </si>
  <si>
    <t>Public Relations</t>
  </si>
  <si>
    <t>Manatos &amp; Manatos</t>
  </si>
  <si>
    <t>McNally</t>
  </si>
  <si>
    <t>Brooke</t>
  </si>
  <si>
    <t>2222 Q Street NW</t>
  </si>
  <si>
    <t>Apt. 43</t>
  </si>
  <si>
    <t>Communications</t>
  </si>
  <si>
    <t>Vox Global Mandate</t>
  </si>
  <si>
    <t>040307005</t>
  </si>
  <si>
    <t>McNitt</t>
  </si>
  <si>
    <t>1765 Willard Street NW</t>
  </si>
  <si>
    <t>Oldaker, Biden &amp; Belair</t>
  </si>
  <si>
    <t>McSweeny</t>
  </si>
  <si>
    <t>5021 Millwood Lane NW</t>
  </si>
  <si>
    <t>100407008</t>
  </si>
  <si>
    <t>Nardelli</t>
  </si>
  <si>
    <t>549 4th Street SE</t>
  </si>
  <si>
    <t>Lobbyist</t>
  </si>
  <si>
    <t>Ron Klink &amp; Associates</t>
  </si>
  <si>
    <t>041107001</t>
  </si>
  <si>
    <t>Norton</t>
  </si>
  <si>
    <t>Bernstein</t>
  </si>
  <si>
    <t>3725 Harrison Street NW</t>
  </si>
  <si>
    <t>TV Producer</t>
  </si>
  <si>
    <t>Quinn</t>
  </si>
  <si>
    <t>4600 Cathedral Avenue NW</t>
  </si>
  <si>
    <t>Arnold &amp; Palmer</t>
  </si>
  <si>
    <t>Schwerin</t>
  </si>
  <si>
    <t>3768 W Street NW</t>
  </si>
  <si>
    <t>Washburn</t>
  </si>
  <si>
    <t>3200 Tennyson Street NW</t>
  </si>
  <si>
    <t>032107006</t>
  </si>
  <si>
    <t>Wise</t>
  </si>
  <si>
    <t>1443 W Street NW</t>
  </si>
  <si>
    <t>Yarowsky</t>
  </si>
  <si>
    <t>4200 Massachusetts Ave. NW</t>
  </si>
  <si>
    <t>Adler</t>
  </si>
  <si>
    <t>Leslie</t>
  </si>
  <si>
    <t>8140 SW 151 Street</t>
  </si>
  <si>
    <t>Miami</t>
  </si>
  <si>
    <t>FL</t>
  </si>
  <si>
    <t>Adler Group</t>
  </si>
  <si>
    <t>051407002</t>
  </si>
  <si>
    <t>Awner</t>
  </si>
  <si>
    <t>Suzanne</t>
  </si>
  <si>
    <t>6120 Moss Ranch Road</t>
  </si>
  <si>
    <t>Breckenridge</t>
  </si>
  <si>
    <t>Alison</t>
  </si>
  <si>
    <t>2641 NE 27th Avenue</t>
  </si>
  <si>
    <t>Lighthouse Point</t>
  </si>
  <si>
    <t>Fitness Trainer</t>
  </si>
  <si>
    <t>Crigler</t>
  </si>
  <si>
    <t xml:space="preserve">1610 NE 1st </t>
  </si>
  <si>
    <t>#1</t>
  </si>
  <si>
    <t>Fort Lauderdale</t>
  </si>
  <si>
    <t>The Berkley Group</t>
  </si>
  <si>
    <t>Eidson</t>
  </si>
  <si>
    <t>Lewis</t>
  </si>
  <si>
    <t>3307 Devon Court</t>
  </si>
  <si>
    <t>Coconut Grove</t>
  </si>
  <si>
    <t>Colson Hicks Eidson</t>
  </si>
  <si>
    <t>022807003</t>
  </si>
  <si>
    <t>Farmer</t>
  </si>
  <si>
    <t>Gans</t>
  </si>
  <si>
    <t>Renee</t>
  </si>
  <si>
    <t>11 Lagorce Circle</t>
  </si>
  <si>
    <t>Miami Beach</t>
  </si>
  <si>
    <t>Ginsburg</t>
  </si>
  <si>
    <t>Alan</t>
  </si>
  <si>
    <t>161 Palmer Avenue</t>
  </si>
  <si>
    <t>Winter Park</t>
  </si>
  <si>
    <t>Contractor</t>
  </si>
  <si>
    <t>CED Construction</t>
  </si>
  <si>
    <t>Goldstein</t>
  </si>
  <si>
    <t>Sheldon</t>
  </si>
  <si>
    <t>10479 Stonebridge Blvd.</t>
  </si>
  <si>
    <t>Boca Raton</t>
  </si>
  <si>
    <t>061407002</t>
  </si>
  <si>
    <t>Goodman</t>
  </si>
  <si>
    <t>Lehman</t>
  </si>
  <si>
    <t>BIDEN FOR PRESIDENT THRESHOLD SUBMISSION - North Carolina</t>
  </si>
  <si>
    <t>21400 N.W. 2nd Avenue</t>
  </si>
  <si>
    <t>Automobile Dealer</t>
  </si>
  <si>
    <t>William Lehman Buick</t>
  </si>
  <si>
    <t>052207004</t>
  </si>
  <si>
    <t>Miller</t>
  </si>
  <si>
    <t>Stanley</t>
  </si>
  <si>
    <t>7732 Fisher Island Drive</t>
  </si>
  <si>
    <t>Fisher Island</t>
  </si>
  <si>
    <t>062707001</t>
  </si>
  <si>
    <t>Morris</t>
  </si>
  <si>
    <t>Irving</t>
  </si>
  <si>
    <t>100 Sunrise Avenue</t>
  </si>
  <si>
    <t>Apt. 203</t>
  </si>
  <si>
    <t>Palm Beach</t>
  </si>
  <si>
    <t>III</t>
  </si>
  <si>
    <t>Duane Morris</t>
  </si>
  <si>
    <t>Ross</t>
  </si>
  <si>
    <t>Laurie</t>
  </si>
  <si>
    <t>Waldman</t>
  </si>
  <si>
    <t>3924 Hardie Avenue</t>
  </si>
  <si>
    <t>053007003</t>
  </si>
  <si>
    <t>Curtis</t>
  </si>
  <si>
    <t>40 S.W. 5th Way</t>
  </si>
  <si>
    <t>Youtie</t>
  </si>
  <si>
    <t>Aventura</t>
  </si>
  <si>
    <t>Davids Bridal Warehouse</t>
  </si>
  <si>
    <t>Antonino</t>
  </si>
  <si>
    <t>115 Strauss Lane</t>
  </si>
  <si>
    <t>Atlanta</t>
  </si>
  <si>
    <t>GA</t>
  </si>
  <si>
    <t>Power</t>
  </si>
  <si>
    <t>438 Emory Drive NE</t>
  </si>
  <si>
    <t>050707001</t>
  </si>
  <si>
    <t>Breiner</t>
  </si>
  <si>
    <t>Joel</t>
  </si>
  <si>
    <t>745 Falling Rocks Court</t>
  </si>
  <si>
    <t>Roswell</t>
  </si>
  <si>
    <t>RE Development</t>
  </si>
  <si>
    <t>Engineering Concepts Inc.</t>
  </si>
  <si>
    <t>Buttimer</t>
  </si>
  <si>
    <t>Bowdon</t>
  </si>
  <si>
    <t>051507004</t>
  </si>
  <si>
    <t>Carlock</t>
  </si>
  <si>
    <t>Phil</t>
  </si>
  <si>
    <t>5475 Chelsen Wood Drive</t>
  </si>
  <si>
    <t>Duluth</t>
  </si>
  <si>
    <t>RCI Management</t>
  </si>
  <si>
    <t>Evangelista</t>
  </si>
  <si>
    <t>135 Crestwicke Trace NE</t>
  </si>
  <si>
    <t>Chittwood &amp; Harley</t>
  </si>
  <si>
    <t>Franco</t>
  </si>
  <si>
    <t>645 Widgeon Lane NW</t>
  </si>
  <si>
    <t>Insurance</t>
  </si>
  <si>
    <t>Manning &amp; Nozick Insurance</t>
  </si>
  <si>
    <t>Freishtat</t>
  </si>
  <si>
    <t>Gregg</t>
  </si>
  <si>
    <t>5860 Winterthur Drive NW</t>
  </si>
  <si>
    <t>Intent</t>
  </si>
  <si>
    <t>Halpern</t>
  </si>
  <si>
    <t>Jack</t>
  </si>
  <si>
    <t>1210 W. Garmon Road</t>
  </si>
  <si>
    <t>Halpern Enterprises</t>
  </si>
  <si>
    <t>Helget</t>
  </si>
  <si>
    <t>2868 Habersham Road NW</t>
  </si>
  <si>
    <t>Hirsch</t>
  </si>
  <si>
    <t>4500 Powers Ferry Road NW</t>
  </si>
  <si>
    <t>VP</t>
  </si>
  <si>
    <t>ECI Groups</t>
  </si>
  <si>
    <t>Jacobson</t>
  </si>
  <si>
    <t>175 Helmsley Drive NW</t>
  </si>
  <si>
    <t>CPA</t>
  </si>
  <si>
    <t>Kahnle</t>
  </si>
  <si>
    <t>Patricia</t>
  </si>
  <si>
    <t>2160 Old Orchard Drive</t>
  </si>
  <si>
    <t>Marietta</t>
  </si>
  <si>
    <t>McComb</t>
  </si>
  <si>
    <t>619 Atlanta Country Club Drive</t>
  </si>
  <si>
    <t>CP Richard Ellis</t>
  </si>
  <si>
    <t>Misiura</t>
  </si>
  <si>
    <t>137 Angus Trail NE</t>
  </si>
  <si>
    <t>050807006</t>
  </si>
  <si>
    <t>Oppenheimer</t>
  </si>
  <si>
    <t>5334 Long Island Drive</t>
  </si>
  <si>
    <t>Schiffer</t>
  </si>
  <si>
    <t>Peter</t>
  </si>
  <si>
    <t>4845 Rebel Trail NW</t>
  </si>
  <si>
    <t xml:space="preserve">Developer </t>
  </si>
  <si>
    <t>LIC</t>
  </si>
  <si>
    <t>Shields</t>
  </si>
  <si>
    <t>730 Old Knoll View</t>
  </si>
  <si>
    <t>Alpharetta</t>
  </si>
  <si>
    <t>Stepanek</t>
  </si>
  <si>
    <t>Julie</t>
  </si>
  <si>
    <t>1807 Tankbark Place NE</t>
  </si>
  <si>
    <t>Executive Asst.</t>
  </si>
  <si>
    <t>Swenson</t>
  </si>
  <si>
    <t>1514 Thoreau Drive</t>
  </si>
  <si>
    <t>Suwanee</t>
  </si>
  <si>
    <t>Troop</t>
  </si>
  <si>
    <t>Paul</t>
  </si>
  <si>
    <t>4945 Walnut Grove</t>
  </si>
  <si>
    <t>Wells</t>
  </si>
  <si>
    <t>Riley</t>
  </si>
  <si>
    <t>291 Fayette Drive</t>
  </si>
  <si>
    <t>Winder</t>
  </si>
  <si>
    <t>Wilde</t>
  </si>
  <si>
    <t>1998 Brandy Woods Drive</t>
  </si>
  <si>
    <t>Conyers</t>
  </si>
  <si>
    <t>Wolfe</t>
  </si>
  <si>
    <t>1315 Beechwood Hills Court</t>
  </si>
  <si>
    <t>Jaine</t>
  </si>
  <si>
    <t>108B Balboa Avenue</t>
  </si>
  <si>
    <t>#4</t>
  </si>
  <si>
    <t>Cedar Falls</t>
  </si>
  <si>
    <t>IA</t>
  </si>
  <si>
    <t>051007001</t>
  </si>
  <si>
    <t>Bergstrom</t>
  </si>
  <si>
    <t>830 4th Avenue SE</t>
  </si>
  <si>
    <t>Cedar Rapids</t>
  </si>
  <si>
    <t>061207002</t>
  </si>
  <si>
    <t>Bird</t>
  </si>
  <si>
    <t>18790 Jersey Avenue</t>
  </si>
  <si>
    <t>Keosauqua</t>
  </si>
  <si>
    <t>082907008</t>
  </si>
  <si>
    <t>Mrs.</t>
  </si>
  <si>
    <t>Bogen</t>
  </si>
  <si>
    <t>2808 College Drive</t>
  </si>
  <si>
    <t>Emmetsburg</t>
  </si>
  <si>
    <t>073007002</t>
  </si>
  <si>
    <t>Bradley</t>
  </si>
  <si>
    <t>Patrick</t>
  </si>
  <si>
    <t>210 E. Harrison Street</t>
  </si>
  <si>
    <t>Bancroft</t>
  </si>
  <si>
    <t>060707001</t>
  </si>
  <si>
    <t>Comes</t>
  </si>
  <si>
    <t>Jim</t>
  </si>
  <si>
    <t>59020 Highland Road</t>
  </si>
  <si>
    <t>Atlantic</t>
  </si>
  <si>
    <t>100107004</t>
  </si>
  <si>
    <t>Dahle</t>
  </si>
  <si>
    <t>Alice</t>
  </si>
  <si>
    <t>1401 Linmar Drive NE</t>
  </si>
  <si>
    <t>071107003</t>
  </si>
  <si>
    <t>Norby</t>
  </si>
  <si>
    <t>1603 West 18th Street</t>
  </si>
  <si>
    <t>051407001</t>
  </si>
  <si>
    <t xml:space="preserve">Mr. </t>
  </si>
  <si>
    <t>Des Moines</t>
  </si>
  <si>
    <t>Elfman</t>
  </si>
  <si>
    <t>Jacquelyn</t>
  </si>
  <si>
    <t>1131 35th Street</t>
  </si>
  <si>
    <t>082707006</t>
  </si>
  <si>
    <t>Finnemore</t>
  </si>
  <si>
    <t>Faith</t>
  </si>
  <si>
    <t>2107 Northcrest Drive</t>
  </si>
  <si>
    <t>Ames</t>
  </si>
  <si>
    <t>Mary</t>
  </si>
  <si>
    <t>080107002</t>
  </si>
  <si>
    <t>Graller</t>
  </si>
  <si>
    <t>Johanna</t>
  </si>
  <si>
    <t>1019 West 15th Street</t>
  </si>
  <si>
    <t>073107003</t>
  </si>
  <si>
    <t>Kristian</t>
  </si>
  <si>
    <t>1015 West 15th Street</t>
  </si>
  <si>
    <t>052107005</t>
  </si>
  <si>
    <t>Guyler</t>
  </si>
  <si>
    <t>Penni</t>
  </si>
  <si>
    <t>082107002</t>
  </si>
  <si>
    <t>Kaplan</t>
  </si>
  <si>
    <t>1530 Spring Street</t>
  </si>
  <si>
    <t>Grinnell</t>
  </si>
  <si>
    <t>Klemm</t>
  </si>
  <si>
    <t>2809 East Court Street</t>
  </si>
  <si>
    <t>Iowa City</t>
  </si>
  <si>
    <t>080707003</t>
  </si>
  <si>
    <t>Koletze</t>
  </si>
  <si>
    <t>Carol</t>
  </si>
  <si>
    <t>1205 North 29th Street</t>
  </si>
  <si>
    <t>Council Bluffs</t>
  </si>
  <si>
    <t>082107007</t>
  </si>
  <si>
    <t>Lane</t>
  </si>
  <si>
    <t>Joy</t>
  </si>
  <si>
    <t>3971 Maple Street</t>
  </si>
  <si>
    <t>Newton</t>
  </si>
  <si>
    <t>Dean</t>
  </si>
  <si>
    <t>Larson</t>
  </si>
  <si>
    <t>071707002</t>
  </si>
  <si>
    <t>Lovett</t>
  </si>
  <si>
    <t>Dan</t>
  </si>
  <si>
    <t>11320 NW 103rd Court</t>
  </si>
  <si>
    <t>Granger</t>
  </si>
  <si>
    <t>Lucy</t>
  </si>
  <si>
    <t>Nicholas</t>
  </si>
  <si>
    <t>783 Fenelon Place</t>
  </si>
  <si>
    <t>Dubuque</t>
  </si>
  <si>
    <t>071107008</t>
  </si>
  <si>
    <t>Martin</t>
  </si>
  <si>
    <t>806 13th Street SE</t>
  </si>
  <si>
    <t>Altoona</t>
  </si>
  <si>
    <t>072407001</t>
  </si>
  <si>
    <t>McCarthy</t>
  </si>
  <si>
    <t>2008 Elm Circle</t>
  </si>
  <si>
    <t>060607100</t>
  </si>
  <si>
    <t>West Des Moines</t>
  </si>
  <si>
    <t>061907004</t>
  </si>
  <si>
    <t>McClenahan</t>
  </si>
  <si>
    <t>Mervin</t>
  </si>
  <si>
    <t>Leon</t>
  </si>
  <si>
    <t>2375 Clydesdale Court</t>
  </si>
  <si>
    <t>McCoy</t>
  </si>
  <si>
    <t>Bonnie</t>
  </si>
  <si>
    <t>431 1st Street SE</t>
  </si>
  <si>
    <t>Mason City</t>
  </si>
  <si>
    <t>Professor</t>
  </si>
  <si>
    <t>University of Iowa</t>
  </si>
  <si>
    <t>062607010</t>
  </si>
  <si>
    <t>Powers</t>
  </si>
  <si>
    <t>Donna</t>
  </si>
  <si>
    <t>Jean</t>
  </si>
  <si>
    <t>611 Campbell Avenue</t>
  </si>
  <si>
    <t>Waterloo</t>
  </si>
  <si>
    <t>Reed</t>
  </si>
  <si>
    <t>2241 165th Street</t>
  </si>
  <si>
    <t>Spirit Lake</t>
  </si>
  <si>
    <t>Roth</t>
  </si>
  <si>
    <t>Ann</t>
  </si>
  <si>
    <t>3319 Marquette Street</t>
  </si>
  <si>
    <t>Ryan</t>
  </si>
  <si>
    <t>Sr.</t>
  </si>
  <si>
    <t>4240 Harwood Drive</t>
  </si>
  <si>
    <t>Salvon</t>
  </si>
  <si>
    <t>2107 East 48th</t>
  </si>
  <si>
    <t>080807003</t>
  </si>
  <si>
    <t>Schatteman</t>
  </si>
  <si>
    <t>Mae</t>
  </si>
  <si>
    <t>11 Arbor Hill Circle</t>
  </si>
  <si>
    <t>Schricker</t>
  </si>
  <si>
    <t>2015 Schricker Street</t>
  </si>
  <si>
    <t>Seng</t>
  </si>
  <si>
    <t>Joe</t>
  </si>
  <si>
    <t>4804 North West Blvd.</t>
  </si>
  <si>
    <t>Physcian</t>
  </si>
  <si>
    <t>071007008</t>
  </si>
  <si>
    <t>Tackman</t>
  </si>
  <si>
    <t>Joann</t>
  </si>
  <si>
    <t>417 S. Tennessee Place</t>
  </si>
  <si>
    <t>Apt.6</t>
  </si>
  <si>
    <t>070207020</t>
  </si>
  <si>
    <t>Taylor</t>
  </si>
  <si>
    <t>Paulette</t>
  </si>
  <si>
    <t>628 Kirkwood Blvd.</t>
  </si>
  <si>
    <t>051707002</t>
  </si>
  <si>
    <t>Torno</t>
  </si>
  <si>
    <t>Marian</t>
  </si>
  <si>
    <t>2519 Franklin Avenue NE</t>
  </si>
  <si>
    <t>070607009</t>
  </si>
  <si>
    <t>Tully</t>
  </si>
  <si>
    <t>Marjorie</t>
  </si>
  <si>
    <t>914 North Dodge Street</t>
  </si>
  <si>
    <t>Shirley</t>
  </si>
  <si>
    <t>714 Fox Run Drive</t>
  </si>
  <si>
    <t>Oskaloosa</t>
  </si>
  <si>
    <t>080607002</t>
  </si>
  <si>
    <t>Whitaker</t>
  </si>
  <si>
    <t>32500 145th Street</t>
  </si>
  <si>
    <t>Hillsboro</t>
  </si>
  <si>
    <t>092507005</t>
  </si>
  <si>
    <t>Samuel</t>
  </si>
  <si>
    <t>Baltimore</t>
  </si>
  <si>
    <t>MD</t>
  </si>
  <si>
    <t>Cantor</t>
  </si>
  <si>
    <t>Gerard</t>
  </si>
  <si>
    <t>Irene</t>
  </si>
  <si>
    <t>11008 Tara Road</t>
  </si>
  <si>
    <t>Potomac</t>
  </si>
  <si>
    <t>092007002</t>
  </si>
  <si>
    <t>Perry Hall</t>
  </si>
  <si>
    <t>Peck</t>
  </si>
  <si>
    <t>5900 Cromwell Drive</t>
  </si>
  <si>
    <t>Bethesda</t>
  </si>
  <si>
    <t>Griffin, Johnson, Dover Stewart &amp; Peck</t>
  </si>
  <si>
    <t>Trant</t>
  </si>
  <si>
    <t>Matthew</t>
  </si>
  <si>
    <t>6305 Haviland Drive</t>
  </si>
  <si>
    <t>Partner</t>
  </si>
  <si>
    <t>The National Group</t>
  </si>
  <si>
    <t>Weber</t>
  </si>
  <si>
    <t>Sheila</t>
  </si>
  <si>
    <t>4213 Everett Street</t>
  </si>
  <si>
    <t>Kensington</t>
  </si>
  <si>
    <t>MA</t>
  </si>
  <si>
    <t>Chafetz</t>
  </si>
  <si>
    <t>Irwin</t>
  </si>
  <si>
    <t>120 Seaver Street</t>
  </si>
  <si>
    <t>Brookline</t>
  </si>
  <si>
    <t>Interface Group</t>
  </si>
  <si>
    <t>Dailey</t>
  </si>
  <si>
    <t>45 Forest Street</t>
  </si>
  <si>
    <t>Wellesley Hills</t>
  </si>
  <si>
    <t>Dunn</t>
  </si>
  <si>
    <t>247 Peach Street</t>
  </si>
  <si>
    <t>Braintree</t>
  </si>
  <si>
    <t>Unicco Service Co.</t>
  </si>
  <si>
    <t>Ganz</t>
  </si>
  <si>
    <t>Judith</t>
  </si>
  <si>
    <t>77 Wellesley Road</t>
  </si>
  <si>
    <t>Belmont</t>
  </si>
  <si>
    <t>Hickey</t>
  </si>
  <si>
    <t>16 Roberts Road</t>
  </si>
  <si>
    <t>Hanover</t>
  </si>
  <si>
    <t>Pipefitter</t>
  </si>
  <si>
    <t>ATC</t>
  </si>
  <si>
    <t>Kargman</t>
  </si>
  <si>
    <t>246 Dudley Street</t>
  </si>
  <si>
    <t>Real Estate Developer</t>
  </si>
  <si>
    <t>Tremont Ventures</t>
  </si>
  <si>
    <t>Kessler</t>
  </si>
  <si>
    <t>1 Commonwealth Avenue</t>
  </si>
  <si>
    <t>Boston</t>
  </si>
  <si>
    <t>081607002</t>
  </si>
  <si>
    <t>Klarman</t>
  </si>
  <si>
    <t>Seth</t>
  </si>
  <si>
    <t>329 Heath Street</t>
  </si>
  <si>
    <t>Chestnut Hill</t>
  </si>
  <si>
    <t>The Baupost Group</t>
  </si>
  <si>
    <t>Beth</t>
  </si>
  <si>
    <t>Leary</t>
  </si>
  <si>
    <t>16 Marilyn Road</t>
  </si>
  <si>
    <t>Milton</t>
  </si>
  <si>
    <t>VPNE Parking Solutions</t>
  </si>
  <si>
    <t>021607001</t>
  </si>
  <si>
    <t>Levinson</t>
  </si>
  <si>
    <t>Marilyn</t>
  </si>
  <si>
    <t>985 Memorial Drive</t>
  </si>
  <si>
    <t>Apt. 103</t>
  </si>
  <si>
    <t>Cambridge</t>
  </si>
  <si>
    <t>072707004</t>
  </si>
  <si>
    <t>Loeber</t>
  </si>
  <si>
    <t>Marci</t>
  </si>
  <si>
    <t>36 Tamarack</t>
  </si>
  <si>
    <t>Martel</t>
  </si>
  <si>
    <t>26 Gorham Street</t>
  </si>
  <si>
    <t>Penzias</t>
  </si>
  <si>
    <t>108 Arnold Road</t>
  </si>
  <si>
    <t>Newton Center</t>
  </si>
  <si>
    <t>Wellesley Info Services</t>
  </si>
  <si>
    <t>Roberts</t>
  </si>
  <si>
    <t>Nancy</t>
  </si>
  <si>
    <t>300 Boylston Street</t>
  </si>
  <si>
    <t>Apt. 1102</t>
  </si>
  <si>
    <t>Jill</t>
  </si>
  <si>
    <t>245 Woodward Street</t>
  </si>
  <si>
    <t>Waban</t>
  </si>
  <si>
    <t>Josephine</t>
  </si>
  <si>
    <t>3 Elderberry Circle</t>
  </si>
  <si>
    <t>Sudbury</t>
  </si>
  <si>
    <t>040307008</t>
  </si>
  <si>
    <t>Rubin</t>
  </si>
  <si>
    <t>84 Bigelow Road</t>
  </si>
  <si>
    <t>West Newton</t>
  </si>
  <si>
    <t>Business Manager</t>
  </si>
  <si>
    <t>Maric, Inc.</t>
  </si>
  <si>
    <t>Sapers</t>
  </si>
  <si>
    <t>101 Rogers Street</t>
  </si>
  <si>
    <t>Sapers &amp; Wallock</t>
  </si>
  <si>
    <t>Shulkin</t>
  </si>
  <si>
    <t>1003 Wisteria Way</t>
  </si>
  <si>
    <t>Wayland</t>
  </si>
  <si>
    <t>Duane Morris LLP</t>
  </si>
  <si>
    <t>021607002</t>
  </si>
  <si>
    <t xml:space="preserve">Smith </t>
  </si>
  <si>
    <t>Jerome</t>
  </si>
  <si>
    <t>8 Ryder Lane</t>
  </si>
  <si>
    <t>Lexington</t>
  </si>
  <si>
    <t>Vanaria</t>
  </si>
  <si>
    <t>62 Beal Road</t>
  </si>
  <si>
    <t>Waltham</t>
  </si>
  <si>
    <t>Anthony Vanaria &amp; Sons, Inc.</t>
  </si>
  <si>
    <t>Angelides</t>
  </si>
  <si>
    <t>Juliet</t>
  </si>
  <si>
    <t>57 Crestwood Drive</t>
  </si>
  <si>
    <t>St. Louis</t>
  </si>
  <si>
    <t>MO</t>
  </si>
  <si>
    <t>041307001</t>
  </si>
  <si>
    <t>Simmons Cooper LLC</t>
  </si>
  <si>
    <t>Mr..</t>
  </si>
  <si>
    <t>7557 Byron Place</t>
  </si>
  <si>
    <t>Apt. 3E</t>
  </si>
  <si>
    <t>Baumstark</t>
  </si>
  <si>
    <t>Bartholomew</t>
  </si>
  <si>
    <t>421 Midvale Avenue</t>
  </si>
  <si>
    <t>O'Brian Law Firm</t>
  </si>
  <si>
    <t>Bent</t>
  </si>
  <si>
    <t>Emily</t>
  </si>
  <si>
    <t>500 W. Lathrop Road</t>
  </si>
  <si>
    <t>Columbia</t>
  </si>
  <si>
    <t>101707005</t>
  </si>
  <si>
    <t>Brandewiede</t>
  </si>
  <si>
    <t>11019 Rmbling Oaks Drive</t>
  </si>
  <si>
    <t>Financial Planner</t>
  </si>
  <si>
    <t>Brock</t>
  </si>
  <si>
    <t>217 Shepherd Place</t>
  </si>
  <si>
    <t>Hannibal</t>
  </si>
  <si>
    <t>Pastor</t>
  </si>
  <si>
    <t xml:space="preserve">First Presbyterian Church </t>
  </si>
  <si>
    <t>Conaway</t>
  </si>
  <si>
    <t>Joan</t>
  </si>
  <si>
    <t>121 W. 48th Street</t>
  </si>
  <si>
    <t>Apt. 602</t>
  </si>
  <si>
    <t>Kansas City</t>
  </si>
  <si>
    <t>4157 Brookpointe Court</t>
  </si>
  <si>
    <t>BIDEN FOR PRESIDENT THRESHOLD SUBMISSION - FLORIDA</t>
  </si>
  <si>
    <t>Stowers Inst. For Medical Research</t>
  </si>
  <si>
    <t>Depker</t>
  </si>
  <si>
    <t>5042 Rosa</t>
  </si>
  <si>
    <t>Ferguson</t>
  </si>
  <si>
    <t>Miriam</t>
  </si>
  <si>
    <t>15921 Picardy Crest Court</t>
  </si>
  <si>
    <t>Chesterfield</t>
  </si>
  <si>
    <t>Ferguson Consulting</t>
  </si>
  <si>
    <t>Fitzgerald</t>
  </si>
  <si>
    <t>3612 Lemay Woods Drive</t>
  </si>
  <si>
    <t>Francois</t>
  </si>
  <si>
    <t>2110 S. Warson Road</t>
  </si>
  <si>
    <t>Tampa Properties</t>
  </si>
  <si>
    <t>Howenstein</t>
  </si>
  <si>
    <t>16632 Kehrsgrove Drive</t>
  </si>
  <si>
    <t>Mfg. Rep</t>
  </si>
  <si>
    <t>SBH Special Markets Group</t>
  </si>
  <si>
    <t>Huskey</t>
  </si>
  <si>
    <t>15333 Thistlebriar Court</t>
  </si>
  <si>
    <t>041307005</t>
  </si>
  <si>
    <t>Jaeger-Ashland</t>
  </si>
  <si>
    <t>10328 St. Jude In.</t>
  </si>
  <si>
    <t>Saint Ann</t>
  </si>
  <si>
    <t>Rev.</t>
  </si>
  <si>
    <t>Jais</t>
  </si>
  <si>
    <t>3822 Bray Court</t>
  </si>
  <si>
    <t>081407004</t>
  </si>
  <si>
    <t>092807004</t>
  </si>
  <si>
    <t>Levin</t>
  </si>
  <si>
    <t>Sandra</t>
  </si>
  <si>
    <t>13325 Washington Court</t>
  </si>
  <si>
    <t>022807002</t>
  </si>
  <si>
    <t>McCammon</t>
  </si>
  <si>
    <t>9 Graybridge Drive</t>
  </si>
  <si>
    <t>Nielsen</t>
  </si>
  <si>
    <t>Christina</t>
  </si>
  <si>
    <t>286 Caroline Avenue</t>
  </si>
  <si>
    <t>Kirkwood</t>
  </si>
  <si>
    <t>815 Geyer Avenue</t>
  </si>
  <si>
    <t>O'Brien Law Firm</t>
  </si>
  <si>
    <t>Phillips</t>
  </si>
  <si>
    <t>851 Green Lantern Lane</t>
  </si>
  <si>
    <t>Ballwin</t>
  </si>
  <si>
    <t>Raichle</t>
  </si>
  <si>
    <t>Marcus</t>
  </si>
  <si>
    <t>39 Enfield Road</t>
  </si>
  <si>
    <t>Salcedo</t>
  </si>
  <si>
    <t xml:space="preserve">720 Kleewood </t>
  </si>
  <si>
    <t>Fulton</t>
  </si>
  <si>
    <t>Sestric</t>
  </si>
  <si>
    <t>Anthony</t>
  </si>
  <si>
    <t>3967 Holly Hills Blvd.</t>
  </si>
  <si>
    <t>Tecu</t>
  </si>
  <si>
    <t>1141 North Drive</t>
  </si>
  <si>
    <t>Weaver</t>
  </si>
  <si>
    <t>Brian</t>
  </si>
  <si>
    <t>4961 Laclede Avenue</t>
  </si>
  <si>
    <t>050707006</t>
  </si>
  <si>
    <t>Barnes</t>
  </si>
  <si>
    <t>3495 Lakeside Drive</t>
  </si>
  <si>
    <t>Reno</t>
  </si>
  <si>
    <t>NV</t>
  </si>
  <si>
    <t>100507007</t>
  </si>
  <si>
    <t>Brignone</t>
  </si>
  <si>
    <t>1538 Via Della Scala</t>
  </si>
  <si>
    <t>Henderson</t>
  </si>
  <si>
    <t>Chiaretti</t>
  </si>
  <si>
    <t>Elena</t>
  </si>
  <si>
    <t>8200 Offenhauser Drive</t>
  </si>
  <si>
    <t>No. 138F</t>
  </si>
  <si>
    <t>030207005</t>
  </si>
  <si>
    <t>Clary</t>
  </si>
  <si>
    <t>8144 Bay Harbor Drive</t>
  </si>
  <si>
    <t>Las Vegas</t>
  </si>
  <si>
    <t>Clary, Klosiw &amp; Larmore LLP</t>
  </si>
  <si>
    <t>061307001</t>
  </si>
  <si>
    <t>Coffin</t>
  </si>
  <si>
    <t>1139 5th Place</t>
  </si>
  <si>
    <t>State Senator</t>
  </si>
  <si>
    <t>Gillian</t>
  </si>
  <si>
    <t>9805 Winter Palace Drive</t>
  </si>
  <si>
    <t>Mirage Resorts</t>
  </si>
  <si>
    <t>062807002</t>
  </si>
  <si>
    <t>Ellis</t>
  </si>
  <si>
    <t>979 Camelia</t>
  </si>
  <si>
    <t>Engel</t>
  </si>
  <si>
    <t>Jerry</t>
  </si>
  <si>
    <t>700 Pont Chartrain Drive</t>
  </si>
  <si>
    <t>Flaherty</t>
  </si>
  <si>
    <t>Phyllis</t>
  </si>
  <si>
    <t>604 Heartline Drive</t>
  </si>
  <si>
    <t>Forbuss</t>
  </si>
  <si>
    <t>3980 Howard Hughes Parkway</t>
  </si>
  <si>
    <t>Las Vegas Chamber of Comm.</t>
  </si>
  <si>
    <t>617 Edgebrook Drive</t>
  </si>
  <si>
    <t>Fuson</t>
  </si>
  <si>
    <t>Francis</t>
  </si>
  <si>
    <t>3475 E. Rochelle</t>
  </si>
  <si>
    <t>WRW</t>
  </si>
  <si>
    <t>082707005</t>
  </si>
  <si>
    <t>Gillette</t>
  </si>
  <si>
    <t>7004 Pinedale</t>
  </si>
  <si>
    <t>022807007</t>
  </si>
  <si>
    <t>Hausch</t>
  </si>
  <si>
    <t>1139 S. Fifth Place</t>
  </si>
  <si>
    <t xml:space="preserve">Professor </t>
  </si>
  <si>
    <t>UNLV</t>
  </si>
  <si>
    <t>Kocman</t>
  </si>
  <si>
    <t>2580 E. Viking Road</t>
  </si>
  <si>
    <t>Meisel</t>
  </si>
  <si>
    <t>1005 Trophy Hills Drive</t>
  </si>
  <si>
    <t>061207004</t>
  </si>
  <si>
    <t>Nasiak</t>
  </si>
  <si>
    <t>11071 Colony Creek Lane</t>
  </si>
  <si>
    <t>Rivas</t>
  </si>
  <si>
    <t>Francisco</t>
  </si>
  <si>
    <t>X.</t>
  </si>
  <si>
    <t>5125 W. Reno Avenue</t>
  </si>
  <si>
    <t>Apt. 2053</t>
  </si>
  <si>
    <t>Shadlaus</t>
  </si>
  <si>
    <t>2408 Windjammer Way</t>
  </si>
  <si>
    <t>Sloan</t>
  </si>
  <si>
    <t>8380 Carmel Ridge Court</t>
  </si>
  <si>
    <t>Circus Circus</t>
  </si>
  <si>
    <t>Waxman</t>
  </si>
  <si>
    <t>Kyle</t>
  </si>
  <si>
    <t>1001 South Meadows Pkwy</t>
  </si>
  <si>
    <t>092507003</t>
  </si>
  <si>
    <t>Wynn</t>
  </si>
  <si>
    <t>Kevyn</t>
  </si>
  <si>
    <t>Wynn Resorts</t>
  </si>
  <si>
    <t>Zimmerman</t>
  </si>
  <si>
    <t>Deecie</t>
  </si>
  <si>
    <t>2880 Maverick Street</t>
  </si>
  <si>
    <t>Bantivoglio</t>
  </si>
  <si>
    <t>76 Lane of Acres</t>
  </si>
  <si>
    <t>Haddonfield</t>
  </si>
  <si>
    <t>NJ</t>
  </si>
  <si>
    <t>Camden Iron &amp; Metal</t>
  </si>
  <si>
    <t>062607009</t>
  </si>
  <si>
    <t>Jay</t>
  </si>
  <si>
    <t>124 Chopin Drive</t>
  </si>
  <si>
    <t>041107008</t>
  </si>
  <si>
    <t>Borden</t>
  </si>
  <si>
    <t>245 Lambertville Headquarters Road</t>
  </si>
  <si>
    <t>Stockton</t>
  </si>
  <si>
    <t>Colonna</t>
  </si>
  <si>
    <t>17 Sugarmaple Lane</t>
  </si>
  <si>
    <t>Sicklerville</t>
  </si>
  <si>
    <t>030907003</t>
  </si>
  <si>
    <t>Connell</t>
  </si>
  <si>
    <t>207 Watchung Fork</t>
  </si>
  <si>
    <t>Westfield</t>
  </si>
  <si>
    <t>Connell Rice &amp; Sugar</t>
  </si>
  <si>
    <t>021407001</t>
  </si>
  <si>
    <t>Shane</t>
  </si>
  <si>
    <t>119 Mosle Road</t>
  </si>
  <si>
    <t>Far Hills</t>
  </si>
  <si>
    <t>The Connell Co.</t>
  </si>
  <si>
    <t>Eisenberg</t>
  </si>
  <si>
    <t>125 E. Dudley Avenue</t>
  </si>
  <si>
    <t>Sr. VP</t>
  </si>
  <si>
    <t>Merrill Lynch</t>
  </si>
  <si>
    <t>040307027</t>
  </si>
  <si>
    <t>Goldberg</t>
  </si>
  <si>
    <t>Morey</t>
  </si>
  <si>
    <t>53 Cameo Drive</t>
  </si>
  <si>
    <t>Cherry Hill</t>
  </si>
  <si>
    <t>CMS Co.</t>
  </si>
  <si>
    <t>062507002</t>
  </si>
  <si>
    <t>Graham</t>
  </si>
  <si>
    <t>6 Stratford Drive</t>
  </si>
  <si>
    <t>Livingston</t>
  </si>
  <si>
    <t>Fairview Ins. Co.</t>
  </si>
  <si>
    <t>040307024</t>
  </si>
  <si>
    <t>Karamanos</t>
  </si>
  <si>
    <t>Christakis</t>
  </si>
  <si>
    <t>1235 Jasam Court</t>
  </si>
  <si>
    <t>Toms River</t>
  </si>
  <si>
    <t>SBN Enterprises</t>
  </si>
  <si>
    <t>Kempner</t>
  </si>
  <si>
    <t>378 East Madison Avenue</t>
  </si>
  <si>
    <t>Cresskill</t>
  </si>
  <si>
    <t>MWW Group</t>
  </si>
  <si>
    <t>033007010</t>
  </si>
  <si>
    <t>Luchak</t>
  </si>
  <si>
    <t>Frank</t>
  </si>
  <si>
    <t>19 Derwent Drive</t>
  </si>
  <si>
    <t>Princeton</t>
  </si>
  <si>
    <t>Macinnes</t>
  </si>
  <si>
    <t>Blair</t>
  </si>
  <si>
    <t>28 Old Harter Road</t>
  </si>
  <si>
    <t>Morristown</t>
  </si>
  <si>
    <t>Graduate Student</t>
  </si>
  <si>
    <t>062607001</t>
  </si>
  <si>
    <t>Mack</t>
  </si>
  <si>
    <t>Sondra</t>
  </si>
  <si>
    <t>2115 Linwood Avenue</t>
  </si>
  <si>
    <t>Fort Lee</t>
  </si>
  <si>
    <t>032107003</t>
  </si>
  <si>
    <t>Nagel</t>
  </si>
  <si>
    <t xml:space="preserve">Bruce </t>
  </si>
  <si>
    <t>103 Eisenhower Parkway</t>
  </si>
  <si>
    <t>Roseland</t>
  </si>
  <si>
    <t>Perlman</t>
  </si>
  <si>
    <t>67 Lafayette Road</t>
  </si>
  <si>
    <t>Insurance Broker</t>
  </si>
  <si>
    <t>Borden Perlman</t>
  </si>
  <si>
    <t>Rosen</t>
  </si>
  <si>
    <t>58 Beech Road</t>
  </si>
  <si>
    <t>040307017</t>
  </si>
  <si>
    <t>Schonbraun</t>
  </si>
  <si>
    <t>101 Eisenhower Parkway</t>
  </si>
  <si>
    <t>The Schonbraun McCann Group</t>
  </si>
  <si>
    <t>Schwab</t>
  </si>
  <si>
    <t>V.</t>
  </si>
  <si>
    <t>68 Macarthur Avenue</t>
  </si>
  <si>
    <t>Closter</t>
  </si>
  <si>
    <t>48 Carol Drive</t>
  </si>
  <si>
    <t>Englewood Cliffs</t>
  </si>
  <si>
    <t>Office Manager</t>
  </si>
  <si>
    <t>FSS Construction</t>
  </si>
  <si>
    <t>Tsentas</t>
  </si>
  <si>
    <t>Constantine</t>
  </si>
  <si>
    <t>12 Blue Bird Court</t>
  </si>
  <si>
    <t>Flemington</t>
  </si>
  <si>
    <t>CFA</t>
  </si>
  <si>
    <t>Zambas</t>
  </si>
  <si>
    <t>Tasos</t>
  </si>
  <si>
    <t>29 Wakefield Lane</t>
  </si>
  <si>
    <t>Piscataway</t>
  </si>
  <si>
    <t>Cyprus Fed. Of America</t>
  </si>
  <si>
    <t>Alpert</t>
  </si>
  <si>
    <t>Norman</t>
  </si>
  <si>
    <t>17 Linden Drive</t>
  </si>
  <si>
    <t>Purchase</t>
  </si>
  <si>
    <t>NY</t>
  </si>
  <si>
    <t>Principal Invester</t>
  </si>
  <si>
    <t>Vestar Capital Partners</t>
  </si>
  <si>
    <t>030607002</t>
  </si>
  <si>
    <t>Becker</t>
  </si>
  <si>
    <t>201 E. 62nd Street</t>
  </si>
  <si>
    <t>New York</t>
  </si>
  <si>
    <t>Shaw Ross International</t>
  </si>
  <si>
    <t>Beltzman</t>
  </si>
  <si>
    <t>55 W. 26th Street</t>
  </si>
  <si>
    <t>Apt. 24J</t>
  </si>
  <si>
    <t>Investment Advisor</t>
  </si>
  <si>
    <t>Huron Capital Advisors</t>
  </si>
  <si>
    <t>Bobrow</t>
  </si>
  <si>
    <t>181-06 Tudor Road</t>
  </si>
  <si>
    <t>Jamaica</t>
  </si>
  <si>
    <t>Norman Bobrow Co.</t>
  </si>
  <si>
    <t>040307029</t>
  </si>
  <si>
    <t>Bogursky</t>
  </si>
  <si>
    <t>Jeff</t>
  </si>
  <si>
    <t>311 W. 97th Street</t>
  </si>
  <si>
    <t>Apt. 1N</t>
  </si>
  <si>
    <t>CCG Media</t>
  </si>
  <si>
    <t>Bressman</t>
  </si>
  <si>
    <t>I.</t>
  </si>
  <si>
    <t>455 Central Park West</t>
  </si>
  <si>
    <t>Apt. PH2</t>
  </si>
  <si>
    <t>Mayer Brown Rowe</t>
  </si>
  <si>
    <t>Cahn</t>
  </si>
  <si>
    <t>Aaron</t>
  </si>
  <si>
    <t>519 Green Place</t>
  </si>
  <si>
    <t>Woodmere</t>
  </si>
  <si>
    <t>Carter Ledyard &amp; Milburn</t>
  </si>
  <si>
    <t>032807007</t>
  </si>
  <si>
    <t>Citron</t>
  </si>
  <si>
    <t>271 Central Park West</t>
  </si>
  <si>
    <t>Jovian Holdings</t>
  </si>
  <si>
    <t>Cohen</t>
  </si>
  <si>
    <t>11 Riverside Drive</t>
  </si>
  <si>
    <t>Apt. 5NW</t>
  </si>
  <si>
    <t>Cohen Partners</t>
  </si>
  <si>
    <t>22 Byron Lane</t>
  </si>
  <si>
    <t>Larchmont</t>
  </si>
  <si>
    <t>R.A. Cohen Associates</t>
  </si>
  <si>
    <t>Critchlow</t>
  </si>
  <si>
    <t>85 Perry Street</t>
  </si>
  <si>
    <t>Investment Banker</t>
  </si>
  <si>
    <t>Geller</t>
  </si>
  <si>
    <t>154 East 78th Street</t>
  </si>
  <si>
    <t>Geller &amp; Co.</t>
  </si>
  <si>
    <t>Graber</t>
  </si>
  <si>
    <t>Steve</t>
  </si>
  <si>
    <t>161 West 86th Street</t>
  </si>
  <si>
    <t>Apt. 9A</t>
  </si>
  <si>
    <t>Robinson Brog</t>
  </si>
  <si>
    <t>Kassel</t>
  </si>
  <si>
    <t>Terry</t>
  </si>
  <si>
    <t>44 West 77 Street</t>
  </si>
  <si>
    <t>Apt. 12E</t>
  </si>
  <si>
    <t>GZO CAP</t>
  </si>
  <si>
    <t>Mazzo</t>
  </si>
  <si>
    <t>32-33 111th Street</t>
  </si>
  <si>
    <t>East Elmhurst</t>
  </si>
  <si>
    <t>040307010</t>
  </si>
  <si>
    <t>O'Connell</t>
  </si>
  <si>
    <t>Gregory</t>
  </si>
  <si>
    <t>12 Ann Lane</t>
  </si>
  <si>
    <t>Rye</t>
  </si>
  <si>
    <t>DeFeine O'Connell &amp; Rose</t>
  </si>
  <si>
    <t>Perkins</t>
  </si>
  <si>
    <t>Bradford</t>
  </si>
  <si>
    <t>4 Rectory Lane</t>
  </si>
  <si>
    <t>Scarsdale</t>
  </si>
  <si>
    <t>Architect</t>
  </si>
  <si>
    <t>Perkins Eastman</t>
  </si>
  <si>
    <t>Pinter</t>
  </si>
  <si>
    <t>505 East 79th Street</t>
  </si>
  <si>
    <t>Zwicker Electric</t>
  </si>
  <si>
    <t>Roizen</t>
  </si>
  <si>
    <t>Ellen</t>
  </si>
  <si>
    <t>1001 5th Avenue</t>
  </si>
  <si>
    <t>Rosner</t>
  </si>
  <si>
    <t>247 E. 28th Street</t>
  </si>
  <si>
    <t>Apt. 17C</t>
  </si>
  <si>
    <t>Mortgage Lender</t>
  </si>
  <si>
    <t>CSFB Mortgage</t>
  </si>
  <si>
    <t>Sandler</t>
  </si>
  <si>
    <t>Ricky</t>
  </si>
  <si>
    <t>1175 Park Avenue</t>
  </si>
  <si>
    <t>#14A</t>
  </si>
  <si>
    <t>Erenen Capital</t>
  </si>
  <si>
    <t>Stone</t>
  </si>
  <si>
    <t>320 East 72nd Street</t>
  </si>
  <si>
    <t>Apt. 16-17A</t>
  </si>
  <si>
    <t>Marketing Executive</t>
  </si>
  <si>
    <t>The Beanstalk Group</t>
  </si>
  <si>
    <t>24107 Cherry</t>
  </si>
  <si>
    <t>Chapel Hill</t>
  </si>
  <si>
    <t>NC</t>
  </si>
  <si>
    <t>Icalm Group</t>
  </si>
  <si>
    <t>Bass</t>
  </si>
  <si>
    <t>Garnet</t>
  </si>
  <si>
    <t>207 Pinecroft Drive</t>
  </si>
  <si>
    <t>Raleigh</t>
  </si>
  <si>
    <t>071207001</t>
  </si>
  <si>
    <t>Boyer</t>
  </si>
  <si>
    <t>Hugh</t>
  </si>
  <si>
    <t>824 7th Street NW</t>
  </si>
  <si>
    <t>Hickory</t>
  </si>
  <si>
    <t>061407005</t>
  </si>
  <si>
    <t>Buckley</t>
  </si>
  <si>
    <t>Isabelle</t>
  </si>
  <si>
    <t>2409 Stafford Avenue</t>
  </si>
  <si>
    <t>Chatterjee</t>
  </si>
  <si>
    <t>Manjusri</t>
  </si>
  <si>
    <t>108 Lochview Drive</t>
  </si>
  <si>
    <t>Cary</t>
  </si>
  <si>
    <t>Comly</t>
  </si>
  <si>
    <t>2111 Sharon Road</t>
  </si>
  <si>
    <t>Charlotte</t>
  </si>
  <si>
    <t>Fetherolf</t>
  </si>
  <si>
    <t>520 Stonegate Lane</t>
  </si>
  <si>
    <t>Winston-Salem</t>
  </si>
  <si>
    <t>Interact Public Safety Systems</t>
  </si>
  <si>
    <t>2102 Wilkins Drive</t>
  </si>
  <si>
    <t>Sanford</t>
  </si>
  <si>
    <t>081007004</t>
  </si>
  <si>
    <t>Freeman</t>
  </si>
  <si>
    <t>125 Kindy Forest Drive</t>
  </si>
  <si>
    <t>Hendersonville</t>
  </si>
  <si>
    <t>090507005</t>
  </si>
  <si>
    <t>400 Midland Drive</t>
  </si>
  <si>
    <t>Asheville</t>
  </si>
  <si>
    <t>Gillikin</t>
  </si>
  <si>
    <t>615 Hoke Street</t>
  </si>
  <si>
    <t>Lincolnton</t>
  </si>
  <si>
    <t>031907005</t>
  </si>
  <si>
    <t>Greenwald</t>
  </si>
  <si>
    <t>4001 Carrington Lane</t>
  </si>
  <si>
    <t>Efland</t>
  </si>
  <si>
    <t>Holmes</t>
  </si>
  <si>
    <t xml:space="preserve">Mary </t>
  </si>
  <si>
    <t>32425 Archdale</t>
  </si>
  <si>
    <t>Jensen</t>
  </si>
  <si>
    <t>50 Vandalia Avenue</t>
  </si>
  <si>
    <t>041607003</t>
  </si>
  <si>
    <t>Lucas</t>
  </si>
  <si>
    <t>2223 Croyden Road</t>
  </si>
  <si>
    <t>#202</t>
  </si>
  <si>
    <t>100607007</t>
  </si>
  <si>
    <t>Macris</t>
  </si>
  <si>
    <t>914 South Lumina Avenue</t>
  </si>
  <si>
    <t>Wrightsville Beach</t>
  </si>
  <si>
    <t>McClancy</t>
  </si>
  <si>
    <t>673 Settlers Lane</t>
  </si>
  <si>
    <t>Kure Beach</t>
  </si>
  <si>
    <t>McDermott</t>
  </si>
  <si>
    <t>8500 Brownes Pond Lane</t>
  </si>
  <si>
    <t>Oshea</t>
  </si>
  <si>
    <t>1079 Maple Grove Ch Road</t>
  </si>
  <si>
    <t>Mount Airy</t>
  </si>
  <si>
    <t>032107005</t>
  </si>
  <si>
    <t>Schroeder</t>
  </si>
  <si>
    <t>Chris</t>
  </si>
  <si>
    <t>46 Green Mill Lane</t>
  </si>
  <si>
    <t>Durham</t>
  </si>
  <si>
    <t>Duke University</t>
  </si>
  <si>
    <t>Stradley</t>
  </si>
  <si>
    <t>510 Franklin Street</t>
  </si>
  <si>
    <t>White &amp; Stradley</t>
  </si>
  <si>
    <t>072307001</t>
  </si>
  <si>
    <t>Sutton</t>
  </si>
  <si>
    <t>3113 Wilbon Ridge Drive</t>
  </si>
  <si>
    <t>Holly Springs</t>
  </si>
  <si>
    <t>Retired Engineer</t>
  </si>
  <si>
    <t>Trapp</t>
  </si>
  <si>
    <t>4-B Cedarwood Drive</t>
  </si>
  <si>
    <t>Webster</t>
  </si>
  <si>
    <t>Campbell</t>
  </si>
  <si>
    <t>1647 Hertford Road</t>
  </si>
  <si>
    <t>072307004</t>
  </si>
  <si>
    <t>Willard</t>
  </si>
  <si>
    <t>Kent</t>
  </si>
  <si>
    <t>164 N. Hawthorne Road</t>
  </si>
  <si>
    <t>Risk Manager</t>
  </si>
  <si>
    <t>Triad Guaranty</t>
  </si>
  <si>
    <t>Young</t>
  </si>
  <si>
    <t>172 East Whitley Street</t>
  </si>
  <si>
    <t>Norwood</t>
  </si>
  <si>
    <t>050207002</t>
  </si>
  <si>
    <t>Mercedes</t>
  </si>
  <si>
    <t>214 Park Ridge Drive</t>
  </si>
  <si>
    <t>Clayton</t>
  </si>
  <si>
    <t>030607013</t>
  </si>
  <si>
    <t>Collins</t>
  </si>
  <si>
    <t>Todd</t>
  </si>
  <si>
    <t>230 Merion Road</t>
  </si>
  <si>
    <t>Merion Station</t>
  </si>
  <si>
    <t>PA</t>
  </si>
  <si>
    <t>Berger &amp; Montague</t>
  </si>
  <si>
    <t>Diprinzio</t>
  </si>
  <si>
    <t>Eugene</t>
  </si>
  <si>
    <t>10 Dogwood Hill Lane</t>
  </si>
  <si>
    <t>Chadds Ford</t>
  </si>
  <si>
    <t>Dorsch</t>
  </si>
  <si>
    <t>106 Pointe Drive</t>
  </si>
  <si>
    <t>Valencia</t>
  </si>
  <si>
    <t>Dreher</t>
  </si>
  <si>
    <t>30 South 17th Street</t>
  </si>
  <si>
    <t>Philadelphia</t>
  </si>
  <si>
    <t>Ducote</t>
  </si>
  <si>
    <t>1026 Progress Street</t>
  </si>
  <si>
    <t>Apt. B-105</t>
  </si>
  <si>
    <t>Pittsburgh</t>
  </si>
  <si>
    <t>Richard Ducote &amp; Assoc.</t>
  </si>
  <si>
    <t>Etter</t>
  </si>
  <si>
    <t>Fyllis</t>
  </si>
  <si>
    <t>1145 Herkness Drive</t>
  </si>
  <si>
    <t>Meadow Brook</t>
  </si>
  <si>
    <t>Pharmacist</t>
  </si>
  <si>
    <t>Abington Surical Center</t>
  </si>
  <si>
    <t>Garfinkel</t>
  </si>
  <si>
    <t>613 Conshohocken State Road</t>
  </si>
  <si>
    <t>Narbeth</t>
  </si>
  <si>
    <t>VP Corporate Communications</t>
  </si>
  <si>
    <t>The Rubin Organization</t>
  </si>
  <si>
    <t>040507005</t>
  </si>
  <si>
    <t>Marvin</t>
  </si>
  <si>
    <t>Wolf Block Shorr</t>
  </si>
  <si>
    <t>Gentile</t>
  </si>
  <si>
    <t>Carmen</t>
  </si>
  <si>
    <t>531 Hyde Park Road</t>
  </si>
  <si>
    <t>Leechburg</t>
  </si>
  <si>
    <t>Gentile Manufacturing</t>
  </si>
  <si>
    <t>Pascal</t>
  </si>
  <si>
    <t>1170 Harvard Road</t>
  </si>
  <si>
    <t>Castlebrook Development</t>
  </si>
  <si>
    <t>Noland</t>
  </si>
  <si>
    <t>21 Glen Ridge Lane</t>
  </si>
  <si>
    <t>Pen Trust</t>
  </si>
  <si>
    <t>Olsen</t>
  </si>
  <si>
    <t>1018 Belmont Lane</t>
  </si>
  <si>
    <t>Boothwyn</t>
  </si>
  <si>
    <t>Roizman</t>
  </si>
  <si>
    <t>Israel</t>
  </si>
  <si>
    <t>6 Mimosa Circle</t>
  </si>
  <si>
    <t>Lafayette Hill</t>
  </si>
  <si>
    <t>Chairman</t>
  </si>
  <si>
    <t>Roizman Development</t>
  </si>
  <si>
    <t>Sara</t>
  </si>
  <si>
    <t>847 Providence Road</t>
  </si>
  <si>
    <t>Malvern</t>
  </si>
  <si>
    <t>Preit-Rubin Inc.</t>
  </si>
  <si>
    <t>Lorraine</t>
  </si>
  <si>
    <t>Stanchak</t>
  </si>
  <si>
    <t>122 Lampliter Lane</t>
  </si>
  <si>
    <t>McMurray</t>
  </si>
  <si>
    <t>Greenwood Realty Development</t>
  </si>
  <si>
    <t>Unis</t>
  </si>
  <si>
    <t>1306 Maratta Road</t>
  </si>
  <si>
    <t>Aliquippa</t>
  </si>
  <si>
    <t>Unis Demolition Company</t>
  </si>
  <si>
    <t>Veon</t>
  </si>
  <si>
    <t>1421 5th Avenue</t>
  </si>
  <si>
    <t>Beaver Falls</t>
  </si>
  <si>
    <t>Representative</t>
  </si>
  <si>
    <t>State of PA</t>
  </si>
  <si>
    <t>Lesly</t>
  </si>
  <si>
    <t>1625 Claudia Way</t>
  </si>
  <si>
    <t>North Wales</t>
  </si>
  <si>
    <t>Zeldin</t>
  </si>
  <si>
    <t>265 Orianna Place</t>
  </si>
  <si>
    <t>VP Operations</t>
  </si>
  <si>
    <t>Martex</t>
  </si>
  <si>
    <t>Zuritsky</t>
  </si>
  <si>
    <t>237 S. 18th Street</t>
  </si>
  <si>
    <t>Unit 15B</t>
  </si>
  <si>
    <t>Pres. &amp; CEO</t>
  </si>
  <si>
    <t>Parkway Copr.</t>
  </si>
  <si>
    <t>041107003</t>
  </si>
  <si>
    <t>SC</t>
  </si>
  <si>
    <t>Babcock</t>
  </si>
  <si>
    <t>Keith</t>
  </si>
  <si>
    <t>233 W Springs Road</t>
  </si>
  <si>
    <t>Lewis &amp; Babcock</t>
  </si>
  <si>
    <t>100407002</t>
  </si>
  <si>
    <t>Belissary</t>
  </si>
  <si>
    <t>3719 W Gentry Drive</t>
  </si>
  <si>
    <t>Florence</t>
  </si>
  <si>
    <t>100307013</t>
  </si>
  <si>
    <t>Burnette</t>
  </si>
  <si>
    <t>100 Potters Way</t>
  </si>
  <si>
    <t>Financial Advisor</t>
  </si>
  <si>
    <t>Morgan Stanley</t>
  </si>
  <si>
    <t>Bussell</t>
  </si>
  <si>
    <t>Lee</t>
  </si>
  <si>
    <t>205 Millpoint Court</t>
  </si>
  <si>
    <t>Chapin</t>
  </si>
  <si>
    <t>Chernoff Newman Advertising</t>
  </si>
  <si>
    <t>040407001</t>
  </si>
  <si>
    <t>Mitchel</t>
  </si>
  <si>
    <t>321 W. Jewel Avenue</t>
  </si>
  <si>
    <t>Sullivan</t>
  </si>
  <si>
    <t>4819 Marble Cedars Drive</t>
  </si>
  <si>
    <t>Author</t>
  </si>
  <si>
    <t>Mr</t>
  </si>
  <si>
    <t>Salkoff</t>
  </si>
  <si>
    <t>1439 Rankin Drive</t>
  </si>
  <si>
    <t>Richmond Heights</t>
  </si>
  <si>
    <t>Washington University</t>
  </si>
  <si>
    <t>Blue Point Capital</t>
  </si>
  <si>
    <t xml:space="preserve">Retired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</si>
</sst>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"/>
    <numFmt numFmtId="166" formatCode="mm/dd/yy;@"/>
    <numFmt numFmtId="167" formatCode="000000000"/>
    <numFmt numFmtId="168" formatCode="&quot;$&quot;#,##0.00"/>
    <numFmt numFmtId="169" formatCode="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 quotePrefix="1">
      <alignment/>
    </xf>
    <xf numFmtId="8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0" fillId="0" borderId="0" xfId="0" applyAlignment="1">
      <alignment/>
    </xf>
    <xf numFmtId="165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 quotePrefix="1">
      <alignment/>
    </xf>
    <xf numFmtId="167" fontId="0" fillId="0" borderId="0" xfId="0" applyNumberFormat="1" applyAlignment="1" quotePrefix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quotePrefix="1">
      <alignment/>
    </xf>
    <xf numFmtId="165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Fill="1" applyAlignment="1" quotePrefix="1">
      <alignment/>
    </xf>
    <xf numFmtId="167" fontId="0" fillId="0" borderId="0" xfId="0" applyNumberFormat="1" applyFont="1" applyAlignment="1" quotePrefix="1">
      <alignment/>
    </xf>
    <xf numFmtId="167" fontId="0" fillId="0" borderId="0" xfId="0" applyNumberFormat="1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12.28125" style="0" bestFit="1" customWidth="1"/>
    <col min="3" max="3" width="6.28125" style="0" bestFit="1" customWidth="1"/>
    <col min="4" max="5" width="10.421875" style="0" bestFit="1" customWidth="1"/>
    <col min="6" max="6" width="11.28125" style="0" bestFit="1" customWidth="1"/>
    <col min="7" max="7" width="5.57421875" style="0" bestFit="1" customWidth="1"/>
    <col min="8" max="8" width="31.28125" style="0" bestFit="1" customWidth="1"/>
    <col min="9" max="9" width="9.421875" style="0" bestFit="1" customWidth="1"/>
    <col min="10" max="10" width="15.421875" style="0" bestFit="1" customWidth="1"/>
    <col min="11" max="11" width="8.57421875" style="0" bestFit="1" customWidth="1"/>
    <col min="12" max="12" width="6.00390625" style="0" bestFit="1" customWidth="1"/>
    <col min="13" max="13" width="19.57421875" style="0" bestFit="1" customWidth="1"/>
    <col min="14" max="14" width="26.281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  <col min="22" max="22" width="15.00390625" style="0" bestFit="1" customWidth="1"/>
  </cols>
  <sheetData>
    <row r="1" s="8" customFormat="1" ht="12.75">
      <c r="A1" s="8" t="s">
        <v>367</v>
      </c>
    </row>
    <row r="3" spans="1:21" ht="12.75">
      <c r="A3" s="1" t="s">
        <v>551</v>
      </c>
      <c r="B3" s="1" t="s">
        <v>552</v>
      </c>
      <c r="C3" s="1" t="s">
        <v>553</v>
      </c>
      <c r="D3" s="1" t="s">
        <v>554</v>
      </c>
      <c r="E3" s="1" t="s">
        <v>555</v>
      </c>
      <c r="F3" s="1" t="s">
        <v>556</v>
      </c>
      <c r="G3" s="1" t="s">
        <v>557</v>
      </c>
      <c r="H3" s="1" t="s">
        <v>558</v>
      </c>
      <c r="I3" s="1" t="s">
        <v>559</v>
      </c>
      <c r="J3" s="1" t="s">
        <v>514</v>
      </c>
      <c r="K3" s="1" t="s">
        <v>515</v>
      </c>
      <c r="L3" s="12" t="s">
        <v>516</v>
      </c>
      <c r="M3" s="1" t="s">
        <v>517</v>
      </c>
      <c r="N3" s="1" t="s">
        <v>518</v>
      </c>
      <c r="O3" s="12" t="s">
        <v>519</v>
      </c>
      <c r="P3" s="13" t="s">
        <v>520</v>
      </c>
      <c r="Q3" s="1" t="s">
        <v>521</v>
      </c>
      <c r="R3" s="14" t="s">
        <v>522</v>
      </c>
      <c r="S3" s="1" t="s">
        <v>523</v>
      </c>
      <c r="T3" s="1" t="s">
        <v>524</v>
      </c>
      <c r="U3" s="1" t="s">
        <v>525</v>
      </c>
    </row>
    <row r="4" spans="1:21" s="16" customFormat="1" ht="12.75">
      <c r="A4" s="24" t="s">
        <v>628</v>
      </c>
      <c r="B4" s="24">
        <v>1</v>
      </c>
      <c r="C4" s="16" t="s">
        <v>565</v>
      </c>
      <c r="D4" s="16" t="s">
        <v>377</v>
      </c>
      <c r="E4" s="16" t="s">
        <v>1281</v>
      </c>
      <c r="H4" s="16" t="s">
        <v>378</v>
      </c>
      <c r="I4" s="16" t="s">
        <v>379</v>
      </c>
      <c r="J4" s="16" t="s">
        <v>710</v>
      </c>
      <c r="K4" s="16" t="s">
        <v>633</v>
      </c>
      <c r="L4" s="25">
        <v>94194</v>
      </c>
      <c r="M4" s="16" t="s">
        <v>532</v>
      </c>
      <c r="N4" s="16" t="s">
        <v>380</v>
      </c>
      <c r="O4" s="43">
        <v>22607100</v>
      </c>
      <c r="P4" s="30"/>
      <c r="Q4" s="15">
        <v>500</v>
      </c>
      <c r="R4" s="31">
        <v>39139</v>
      </c>
      <c r="S4" s="15">
        <v>250</v>
      </c>
      <c r="T4" s="15">
        <v>250</v>
      </c>
      <c r="U4" s="15">
        <v>250</v>
      </c>
    </row>
    <row r="5" spans="1:21" s="16" customFormat="1" ht="12.75">
      <c r="A5" s="24" t="s">
        <v>628</v>
      </c>
      <c r="B5" s="24">
        <v>2</v>
      </c>
      <c r="C5" s="16" t="s">
        <v>560</v>
      </c>
      <c r="D5" s="16" t="s">
        <v>381</v>
      </c>
      <c r="E5" s="16" t="s">
        <v>905</v>
      </c>
      <c r="H5" s="16" t="s">
        <v>382</v>
      </c>
      <c r="J5" s="16" t="s">
        <v>383</v>
      </c>
      <c r="K5" s="16" t="s">
        <v>633</v>
      </c>
      <c r="L5" s="25">
        <v>94939</v>
      </c>
      <c r="M5" s="16" t="s">
        <v>672</v>
      </c>
      <c r="N5" s="16" t="s">
        <v>537</v>
      </c>
      <c r="O5" s="43">
        <v>41907100</v>
      </c>
      <c r="P5" s="30"/>
      <c r="Q5" s="15">
        <v>500</v>
      </c>
      <c r="R5" s="31">
        <v>39191</v>
      </c>
      <c r="S5" s="15">
        <v>250</v>
      </c>
      <c r="T5" s="15">
        <v>250</v>
      </c>
      <c r="U5" s="15">
        <v>250</v>
      </c>
    </row>
    <row r="6" spans="1:21" s="16" customFormat="1" ht="12.75">
      <c r="A6" s="24" t="s">
        <v>628</v>
      </c>
      <c r="B6" s="24">
        <v>3</v>
      </c>
      <c r="C6" s="16" t="s">
        <v>560</v>
      </c>
      <c r="D6" s="16" t="s">
        <v>384</v>
      </c>
      <c r="E6" s="16" t="s">
        <v>582</v>
      </c>
      <c r="H6" s="16" t="s">
        <v>385</v>
      </c>
      <c r="J6" s="16" t="s">
        <v>386</v>
      </c>
      <c r="K6" s="16" t="s">
        <v>633</v>
      </c>
      <c r="L6" s="25">
        <v>94070</v>
      </c>
      <c r="M6" s="16" t="s">
        <v>929</v>
      </c>
      <c r="N6" s="16" t="s">
        <v>387</v>
      </c>
      <c r="O6" s="43">
        <v>82307100</v>
      </c>
      <c r="P6" s="30"/>
      <c r="Q6" s="15">
        <v>250</v>
      </c>
      <c r="R6" s="31">
        <v>39317</v>
      </c>
      <c r="S6" s="15">
        <v>250</v>
      </c>
      <c r="T6" s="15">
        <v>250</v>
      </c>
      <c r="U6" s="15">
        <v>250</v>
      </c>
    </row>
    <row r="7" spans="1:21" ht="12.75">
      <c r="A7" s="1" t="s">
        <v>628</v>
      </c>
      <c r="B7" s="1">
        <v>4</v>
      </c>
      <c r="C7" t="s">
        <v>560</v>
      </c>
      <c r="D7" t="s">
        <v>629</v>
      </c>
      <c r="E7" t="s">
        <v>630</v>
      </c>
      <c r="H7" t="s">
        <v>631</v>
      </c>
      <c r="J7" t="s">
        <v>632</v>
      </c>
      <c r="K7" t="s">
        <v>633</v>
      </c>
      <c r="L7" s="2">
        <v>90039</v>
      </c>
      <c r="M7" t="s">
        <v>634</v>
      </c>
      <c r="N7" t="s">
        <v>635</v>
      </c>
      <c r="O7" s="7" t="s">
        <v>636</v>
      </c>
      <c r="P7" s="9">
        <v>1</v>
      </c>
      <c r="Q7" s="10">
        <v>500</v>
      </c>
      <c r="R7" s="11">
        <v>39216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 s="1">
        <v>5</v>
      </c>
      <c r="C8" t="s">
        <v>560</v>
      </c>
      <c r="D8" t="s">
        <v>637</v>
      </c>
      <c r="E8" t="s">
        <v>562</v>
      </c>
      <c r="H8" t="s">
        <v>638</v>
      </c>
      <c r="J8" t="s">
        <v>639</v>
      </c>
      <c r="K8" t="s">
        <v>633</v>
      </c>
      <c r="L8" s="2">
        <v>90272</v>
      </c>
      <c r="M8" t="s">
        <v>640</v>
      </c>
      <c r="N8" t="s">
        <v>641</v>
      </c>
      <c r="O8" s="7" t="s">
        <v>636</v>
      </c>
      <c r="P8" s="9">
        <v>25</v>
      </c>
      <c r="Q8" s="10">
        <v>250</v>
      </c>
      <c r="R8" s="11">
        <v>39216</v>
      </c>
      <c r="S8" s="6">
        <v>250</v>
      </c>
      <c r="T8" s="6">
        <v>250</v>
      </c>
      <c r="U8" s="6">
        <v>250</v>
      </c>
    </row>
    <row r="9" spans="1:21" s="16" customFormat="1" ht="12.75">
      <c r="A9" s="24" t="s">
        <v>628</v>
      </c>
      <c r="B9" s="24">
        <v>6</v>
      </c>
      <c r="C9" s="16" t="s">
        <v>565</v>
      </c>
      <c r="D9" s="16" t="s">
        <v>388</v>
      </c>
      <c r="E9" s="16" t="s">
        <v>222</v>
      </c>
      <c r="H9" s="16" t="s">
        <v>389</v>
      </c>
      <c r="J9" s="16" t="s">
        <v>390</v>
      </c>
      <c r="K9" s="16" t="s">
        <v>633</v>
      </c>
      <c r="L9" s="25">
        <v>95928</v>
      </c>
      <c r="M9" s="16" t="s">
        <v>672</v>
      </c>
      <c r="N9" s="16" t="s">
        <v>537</v>
      </c>
      <c r="O9" s="43">
        <v>92007100</v>
      </c>
      <c r="P9" s="30"/>
      <c r="Q9" s="15">
        <v>250</v>
      </c>
      <c r="R9" s="31">
        <v>39345</v>
      </c>
      <c r="S9" s="15">
        <v>250</v>
      </c>
      <c r="T9" s="15">
        <v>250</v>
      </c>
      <c r="U9" s="15">
        <v>250</v>
      </c>
    </row>
    <row r="10" spans="1:21" ht="12.75">
      <c r="A10" s="1" t="s">
        <v>628</v>
      </c>
      <c r="B10" s="1">
        <v>7</v>
      </c>
      <c r="C10" t="s">
        <v>560</v>
      </c>
      <c r="D10" t="s">
        <v>643</v>
      </c>
      <c r="E10" t="s">
        <v>644</v>
      </c>
      <c r="F10" t="s">
        <v>645</v>
      </c>
      <c r="H10" t="s">
        <v>646</v>
      </c>
      <c r="J10" t="s">
        <v>647</v>
      </c>
      <c r="K10" t="s">
        <v>633</v>
      </c>
      <c r="L10" s="2">
        <v>92101</v>
      </c>
      <c r="M10" t="s">
        <v>532</v>
      </c>
      <c r="N10" t="s">
        <v>648</v>
      </c>
      <c r="O10" s="7" t="s">
        <v>649</v>
      </c>
      <c r="P10" s="9">
        <v>4</v>
      </c>
      <c r="Q10" s="10">
        <v>2300</v>
      </c>
      <c r="R10" s="11">
        <v>39216</v>
      </c>
      <c r="S10" s="6">
        <v>250</v>
      </c>
      <c r="T10" s="6">
        <v>250</v>
      </c>
      <c r="U10" s="6">
        <v>250</v>
      </c>
    </row>
    <row r="11" spans="1:21" s="16" customFormat="1" ht="12.75">
      <c r="A11" s="24" t="s">
        <v>628</v>
      </c>
      <c r="B11" s="24">
        <v>8</v>
      </c>
      <c r="C11" s="16" t="s">
        <v>560</v>
      </c>
      <c r="D11" s="16" t="s">
        <v>391</v>
      </c>
      <c r="E11" s="16" t="s">
        <v>392</v>
      </c>
      <c r="H11" s="16" t="s">
        <v>393</v>
      </c>
      <c r="I11" s="16" t="s">
        <v>394</v>
      </c>
      <c r="J11" s="16" t="s">
        <v>647</v>
      </c>
      <c r="K11" s="16" t="s">
        <v>633</v>
      </c>
      <c r="L11" s="25">
        <v>92108</v>
      </c>
      <c r="M11" s="16" t="s">
        <v>395</v>
      </c>
      <c r="N11" s="16" t="s">
        <v>546</v>
      </c>
      <c r="O11" s="43">
        <v>42907100</v>
      </c>
      <c r="P11" s="30"/>
      <c r="Q11" s="15">
        <v>250</v>
      </c>
      <c r="R11" s="31">
        <v>39201</v>
      </c>
      <c r="S11" s="15">
        <v>250</v>
      </c>
      <c r="T11" s="15">
        <v>250</v>
      </c>
      <c r="U11" s="15">
        <v>250</v>
      </c>
    </row>
    <row r="12" spans="1:21" ht="12.75">
      <c r="A12" s="1" t="s">
        <v>628</v>
      </c>
      <c r="B12" s="1">
        <v>9</v>
      </c>
      <c r="C12" t="s">
        <v>565</v>
      </c>
      <c r="D12" t="s">
        <v>650</v>
      </c>
      <c r="E12" t="s">
        <v>651</v>
      </c>
      <c r="F12" t="s">
        <v>595</v>
      </c>
      <c r="H12" t="s">
        <v>652</v>
      </c>
      <c r="J12" t="s">
        <v>653</v>
      </c>
      <c r="K12" t="s">
        <v>633</v>
      </c>
      <c r="L12" s="2">
        <v>92037</v>
      </c>
      <c r="M12" t="s">
        <v>532</v>
      </c>
      <c r="N12" t="s">
        <v>654</v>
      </c>
      <c r="O12" s="7" t="s">
        <v>649</v>
      </c>
      <c r="P12" s="9">
        <v>2</v>
      </c>
      <c r="Q12" s="10">
        <v>2700</v>
      </c>
      <c r="R12" s="11">
        <v>39216</v>
      </c>
      <c r="S12" s="6">
        <v>250</v>
      </c>
      <c r="T12" s="6">
        <v>250</v>
      </c>
      <c r="U12" s="6">
        <v>250</v>
      </c>
    </row>
    <row r="13" spans="1:21" ht="12.75">
      <c r="A13" s="1" t="s">
        <v>628</v>
      </c>
      <c r="B13" s="1">
        <v>10</v>
      </c>
      <c r="C13" t="s">
        <v>560</v>
      </c>
      <c r="D13" t="s">
        <v>655</v>
      </c>
      <c r="E13" t="s">
        <v>656</v>
      </c>
      <c r="F13" t="s">
        <v>657</v>
      </c>
      <c r="H13" t="s">
        <v>658</v>
      </c>
      <c r="J13" t="s">
        <v>632</v>
      </c>
      <c r="K13" t="s">
        <v>633</v>
      </c>
      <c r="L13" s="2">
        <v>90069</v>
      </c>
      <c r="M13" t="s">
        <v>659</v>
      </c>
      <c r="N13" t="s">
        <v>660</v>
      </c>
      <c r="O13" s="7" t="s">
        <v>661</v>
      </c>
      <c r="P13" s="9">
        <v>1</v>
      </c>
      <c r="Q13" s="10">
        <v>500</v>
      </c>
      <c r="R13" s="11">
        <v>39272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 s="1">
        <v>11</v>
      </c>
      <c r="C14" t="s">
        <v>560</v>
      </c>
      <c r="D14" t="s">
        <v>665</v>
      </c>
      <c r="E14" t="s">
        <v>666</v>
      </c>
      <c r="F14" t="s">
        <v>645</v>
      </c>
      <c r="H14" t="s">
        <v>652</v>
      </c>
      <c r="J14" t="s">
        <v>653</v>
      </c>
      <c r="K14" t="s">
        <v>633</v>
      </c>
      <c r="L14" s="2">
        <v>92037</v>
      </c>
      <c r="M14" t="s">
        <v>667</v>
      </c>
      <c r="N14" t="s">
        <v>654</v>
      </c>
      <c r="O14" s="7" t="s">
        <v>649</v>
      </c>
      <c r="P14" s="9">
        <v>3</v>
      </c>
      <c r="Q14" s="10">
        <v>2700</v>
      </c>
      <c r="R14" s="11">
        <v>39216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12</v>
      </c>
      <c r="C15" t="s">
        <v>560</v>
      </c>
      <c r="D15" t="s">
        <v>668</v>
      </c>
      <c r="E15" t="s">
        <v>669</v>
      </c>
      <c r="H15" t="s">
        <v>670</v>
      </c>
      <c r="J15" t="s">
        <v>671</v>
      </c>
      <c r="K15" t="s">
        <v>633</v>
      </c>
      <c r="L15" s="2">
        <v>93109</v>
      </c>
      <c r="M15" t="s">
        <v>672</v>
      </c>
      <c r="N15" t="s">
        <v>537</v>
      </c>
      <c r="O15" s="7" t="s">
        <v>636</v>
      </c>
      <c r="P15" s="9">
        <v>2</v>
      </c>
      <c r="Q15" s="10">
        <v>500</v>
      </c>
      <c r="R15" s="11">
        <v>39216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13</v>
      </c>
      <c r="C16" t="s">
        <v>560</v>
      </c>
      <c r="D16" t="s">
        <v>673</v>
      </c>
      <c r="E16" t="s">
        <v>674</v>
      </c>
      <c r="F16" t="s">
        <v>675</v>
      </c>
      <c r="H16" t="s">
        <v>676</v>
      </c>
      <c r="J16" t="s">
        <v>677</v>
      </c>
      <c r="K16" t="s">
        <v>633</v>
      </c>
      <c r="L16" s="2">
        <v>91367</v>
      </c>
      <c r="M16" t="s">
        <v>678</v>
      </c>
      <c r="N16" t="s">
        <v>546</v>
      </c>
      <c r="O16" s="7" t="s">
        <v>636</v>
      </c>
      <c r="P16" s="9">
        <v>6</v>
      </c>
      <c r="Q16" s="10">
        <v>2300</v>
      </c>
      <c r="R16" s="11">
        <v>39216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565</v>
      </c>
      <c r="D17" t="s">
        <v>679</v>
      </c>
      <c r="E17" t="s">
        <v>680</v>
      </c>
      <c r="H17" t="s">
        <v>681</v>
      </c>
      <c r="J17" t="s">
        <v>682</v>
      </c>
      <c r="K17" t="s">
        <v>633</v>
      </c>
      <c r="L17" s="2">
        <v>95070</v>
      </c>
      <c r="M17" t="s">
        <v>683</v>
      </c>
      <c r="N17" t="s">
        <v>684</v>
      </c>
      <c r="O17" s="7" t="s">
        <v>685</v>
      </c>
      <c r="P17" s="9">
        <v>5</v>
      </c>
      <c r="Q17" s="10">
        <v>1000</v>
      </c>
      <c r="R17" s="11">
        <v>39216</v>
      </c>
      <c r="S17" s="6">
        <v>250</v>
      </c>
      <c r="T17" s="6">
        <v>250</v>
      </c>
      <c r="U17" s="6">
        <v>250</v>
      </c>
    </row>
    <row r="18" spans="1:21" ht="12.75">
      <c r="A18" s="1" t="s">
        <v>628</v>
      </c>
      <c r="B18" s="1">
        <v>15</v>
      </c>
      <c r="C18" t="s">
        <v>560</v>
      </c>
      <c r="D18" t="s">
        <v>686</v>
      </c>
      <c r="E18" t="s">
        <v>687</v>
      </c>
      <c r="H18" t="s">
        <v>688</v>
      </c>
      <c r="J18" t="s">
        <v>689</v>
      </c>
      <c r="K18" t="s">
        <v>633</v>
      </c>
      <c r="L18" s="2">
        <v>95014</v>
      </c>
      <c r="M18" t="s">
        <v>690</v>
      </c>
      <c r="N18" t="s">
        <v>691</v>
      </c>
      <c r="O18" s="7" t="s">
        <v>685</v>
      </c>
      <c r="P18" s="9">
        <v>1</v>
      </c>
      <c r="Q18" s="10">
        <v>1000</v>
      </c>
      <c r="R18" s="11">
        <v>39216</v>
      </c>
      <c r="S18" s="6">
        <v>250</v>
      </c>
      <c r="T18" s="6">
        <v>250</v>
      </c>
      <c r="U18" s="6">
        <v>250</v>
      </c>
    </row>
    <row r="19" spans="1:21" s="16" customFormat="1" ht="12.75">
      <c r="A19" s="24" t="s">
        <v>628</v>
      </c>
      <c r="B19" s="24">
        <v>16</v>
      </c>
      <c r="C19" s="16" t="s">
        <v>560</v>
      </c>
      <c r="D19" s="16" t="s">
        <v>692</v>
      </c>
      <c r="E19" s="16" t="s">
        <v>693</v>
      </c>
      <c r="F19" s="16" t="s">
        <v>694</v>
      </c>
      <c r="H19" s="16" t="s">
        <v>695</v>
      </c>
      <c r="J19" s="16" t="s">
        <v>632</v>
      </c>
      <c r="K19" s="16" t="s">
        <v>633</v>
      </c>
      <c r="L19" s="25">
        <v>90069</v>
      </c>
      <c r="M19" s="16" t="s">
        <v>696</v>
      </c>
      <c r="N19" s="16" t="s">
        <v>396</v>
      </c>
      <c r="O19" s="26" t="s">
        <v>636</v>
      </c>
      <c r="P19" s="27">
        <v>11</v>
      </c>
      <c r="Q19" s="28">
        <v>350</v>
      </c>
      <c r="R19" s="29">
        <v>39216</v>
      </c>
      <c r="S19" s="15">
        <v>250</v>
      </c>
      <c r="T19" s="15">
        <v>250</v>
      </c>
      <c r="U19" s="15">
        <v>250</v>
      </c>
    </row>
    <row r="20" spans="1:21" ht="12.75">
      <c r="A20" s="1" t="s">
        <v>628</v>
      </c>
      <c r="B20" s="1">
        <v>17</v>
      </c>
      <c r="C20" t="s">
        <v>560</v>
      </c>
      <c r="D20" t="s">
        <v>697</v>
      </c>
      <c r="E20" t="s">
        <v>576</v>
      </c>
      <c r="F20" t="s">
        <v>563</v>
      </c>
      <c r="H20" t="s">
        <v>698</v>
      </c>
      <c r="J20" t="s">
        <v>699</v>
      </c>
      <c r="K20" t="s">
        <v>633</v>
      </c>
      <c r="L20" s="2">
        <v>94563</v>
      </c>
      <c r="M20" t="s">
        <v>700</v>
      </c>
      <c r="N20" t="s">
        <v>701</v>
      </c>
      <c r="O20" s="7" t="s">
        <v>702</v>
      </c>
      <c r="P20" s="9">
        <v>1</v>
      </c>
      <c r="Q20" s="10">
        <v>1000</v>
      </c>
      <c r="R20" s="11">
        <v>39210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18</v>
      </c>
      <c r="C21" t="s">
        <v>560</v>
      </c>
      <c r="D21" t="s">
        <v>703</v>
      </c>
      <c r="E21" t="s">
        <v>704</v>
      </c>
      <c r="H21" t="s">
        <v>705</v>
      </c>
      <c r="J21" t="s">
        <v>647</v>
      </c>
      <c r="K21" t="s">
        <v>633</v>
      </c>
      <c r="L21" s="2">
        <v>92130</v>
      </c>
      <c r="M21" t="s">
        <v>532</v>
      </c>
      <c r="N21" t="s">
        <v>648</v>
      </c>
      <c r="O21" s="7" t="s">
        <v>649</v>
      </c>
      <c r="P21" s="9">
        <v>1</v>
      </c>
      <c r="Q21" s="10">
        <v>1000</v>
      </c>
      <c r="R21" s="11">
        <v>39216</v>
      </c>
      <c r="S21" s="6">
        <v>250</v>
      </c>
      <c r="T21" s="6">
        <v>250</v>
      </c>
      <c r="U21" s="6">
        <v>250</v>
      </c>
    </row>
    <row r="22" spans="1:21" ht="12.75">
      <c r="A22" s="1" t="s">
        <v>628</v>
      </c>
      <c r="B22" s="1">
        <v>19</v>
      </c>
      <c r="C22" t="s">
        <v>565</v>
      </c>
      <c r="D22" t="s">
        <v>706</v>
      </c>
      <c r="E22" t="s">
        <v>707</v>
      </c>
      <c r="F22" t="s">
        <v>708</v>
      </c>
      <c r="H22" t="s">
        <v>709</v>
      </c>
      <c r="J22" t="s">
        <v>710</v>
      </c>
      <c r="K22" t="s">
        <v>633</v>
      </c>
      <c r="L22" s="2">
        <v>94118</v>
      </c>
      <c r="M22" t="s">
        <v>711</v>
      </c>
      <c r="N22" t="s">
        <v>546</v>
      </c>
      <c r="O22" s="7" t="s">
        <v>685</v>
      </c>
      <c r="P22" s="9">
        <v>6</v>
      </c>
      <c r="Q22" s="10">
        <v>1000</v>
      </c>
      <c r="R22" s="11">
        <v>39216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20</v>
      </c>
      <c r="C23" t="s">
        <v>560</v>
      </c>
      <c r="D23" t="s">
        <v>712</v>
      </c>
      <c r="E23" t="s">
        <v>713</v>
      </c>
      <c r="F23" t="s">
        <v>675</v>
      </c>
      <c r="H23" t="s">
        <v>714</v>
      </c>
      <c r="I23" t="s">
        <v>715</v>
      </c>
      <c r="J23" t="s">
        <v>716</v>
      </c>
      <c r="K23" t="s">
        <v>633</v>
      </c>
      <c r="L23" s="2">
        <v>90403</v>
      </c>
      <c r="M23" t="s">
        <v>717</v>
      </c>
      <c r="N23" t="s">
        <v>718</v>
      </c>
      <c r="O23" s="7" t="s">
        <v>636</v>
      </c>
      <c r="P23" s="9">
        <v>9</v>
      </c>
      <c r="Q23" s="10">
        <v>500</v>
      </c>
      <c r="R23" s="11">
        <v>39216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 s="1">
        <v>21</v>
      </c>
      <c r="C24" t="s">
        <v>560</v>
      </c>
      <c r="D24" t="s">
        <v>719</v>
      </c>
      <c r="E24" t="s">
        <v>720</v>
      </c>
      <c r="H24" t="s">
        <v>721</v>
      </c>
      <c r="J24" t="s">
        <v>632</v>
      </c>
      <c r="K24" t="s">
        <v>633</v>
      </c>
      <c r="L24" s="2">
        <v>90036</v>
      </c>
      <c r="M24" t="s">
        <v>642</v>
      </c>
      <c r="N24" t="s">
        <v>546</v>
      </c>
      <c r="O24" s="7" t="s">
        <v>636</v>
      </c>
      <c r="P24" s="3">
        <v>5</v>
      </c>
      <c r="Q24" s="6">
        <v>250</v>
      </c>
      <c r="R24" s="4">
        <v>39216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22</v>
      </c>
      <c r="C25" t="s">
        <v>565</v>
      </c>
      <c r="D25" t="s">
        <v>722</v>
      </c>
      <c r="E25" t="s">
        <v>723</v>
      </c>
      <c r="H25" t="s">
        <v>724</v>
      </c>
      <c r="J25" t="s">
        <v>632</v>
      </c>
      <c r="K25" t="s">
        <v>633</v>
      </c>
      <c r="L25" s="2">
        <v>90004</v>
      </c>
      <c r="M25" t="s">
        <v>536</v>
      </c>
      <c r="N25" t="s">
        <v>537</v>
      </c>
      <c r="O25" s="7" t="s">
        <v>636</v>
      </c>
      <c r="P25" s="3">
        <v>3</v>
      </c>
      <c r="Q25" s="6">
        <v>400</v>
      </c>
      <c r="R25" s="4">
        <v>39216</v>
      </c>
      <c r="S25" s="6">
        <v>250</v>
      </c>
      <c r="T25" s="6">
        <v>250</v>
      </c>
      <c r="U25" s="6">
        <v>250</v>
      </c>
    </row>
    <row r="26" spans="1:21" ht="12.75">
      <c r="A26" s="1" t="s">
        <v>628</v>
      </c>
      <c r="B26" s="1">
        <v>23</v>
      </c>
      <c r="C26" t="s">
        <v>565</v>
      </c>
      <c r="D26" t="s">
        <v>725</v>
      </c>
      <c r="E26" t="s">
        <v>726</v>
      </c>
      <c r="H26" t="s">
        <v>727</v>
      </c>
      <c r="J26" t="s">
        <v>728</v>
      </c>
      <c r="K26" t="s">
        <v>633</v>
      </c>
      <c r="L26" s="2">
        <v>90210</v>
      </c>
      <c r="M26" t="s">
        <v>536</v>
      </c>
      <c r="N26" t="s">
        <v>537</v>
      </c>
      <c r="O26" s="7" t="s">
        <v>661</v>
      </c>
      <c r="P26" s="3">
        <v>2</v>
      </c>
      <c r="Q26" s="6">
        <v>300</v>
      </c>
      <c r="R26" s="4">
        <v>39272</v>
      </c>
      <c r="S26" s="6">
        <v>250</v>
      </c>
      <c r="T26" s="6">
        <v>250</v>
      </c>
      <c r="U26" s="6">
        <v>250</v>
      </c>
    </row>
    <row r="28" spans="1:21" ht="12.75">
      <c r="A28" s="1" t="s">
        <v>729</v>
      </c>
      <c r="S28" s="6">
        <f>SUM(S4:S27)</f>
        <v>5750</v>
      </c>
      <c r="T28" s="6">
        <f>SUM(T4:T27)</f>
        <v>5750</v>
      </c>
      <c r="U28" s="6">
        <f>SUM(U4:U27)</f>
        <v>5750</v>
      </c>
    </row>
    <row r="30" ht="12.75">
      <c r="H30" t="s">
        <v>368</v>
      </c>
    </row>
    <row r="34" ht="12.75">
      <c r="W34" s="17"/>
    </row>
    <row r="87" ht="12.75">
      <c r="K87" t="e">
        <f>+K36:M84</f>
        <v>#VALUE!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bestFit="1" customWidth="1"/>
    <col min="2" max="2" width="12.28125" style="1" bestFit="1" customWidth="1"/>
    <col min="3" max="3" width="6.28125" style="0" bestFit="1" customWidth="1"/>
    <col min="4" max="4" width="11.5742187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3.00390625" style="0" bestFit="1" customWidth="1"/>
    <col min="9" max="9" width="9.421875" style="0" bestFit="1" customWidth="1"/>
    <col min="10" max="10" width="11.421875" style="0" bestFit="1" customWidth="1"/>
    <col min="11" max="11" width="5.421875" style="0" bestFit="1" customWidth="1"/>
    <col min="12" max="12" width="6.00390625" style="0" bestFit="1" customWidth="1"/>
    <col min="13" max="13" width="22.140625" style="0" bestFit="1" customWidth="1"/>
    <col min="14" max="14" width="33.85156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s="8" t="s">
        <v>508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s="16" customFormat="1" ht="12.75">
      <c r="A4" s="24" t="s">
        <v>628</v>
      </c>
      <c r="B4" s="24">
        <v>1</v>
      </c>
      <c r="C4" s="16" t="s">
        <v>560</v>
      </c>
      <c r="D4" s="16" t="s">
        <v>280</v>
      </c>
      <c r="E4" s="16" t="s">
        <v>281</v>
      </c>
      <c r="F4" s="16" t="s">
        <v>282</v>
      </c>
      <c r="H4" s="16" t="s">
        <v>283</v>
      </c>
      <c r="J4" s="16" t="s">
        <v>1393</v>
      </c>
      <c r="K4" s="16" t="s">
        <v>1394</v>
      </c>
      <c r="L4" s="25">
        <v>21212</v>
      </c>
      <c r="M4" s="16" t="s">
        <v>532</v>
      </c>
      <c r="N4" s="16" t="s">
        <v>284</v>
      </c>
      <c r="O4" s="43">
        <v>62107001</v>
      </c>
      <c r="P4" s="30">
        <v>13</v>
      </c>
      <c r="Q4" s="15">
        <v>2300</v>
      </c>
      <c r="R4" s="31">
        <v>39254</v>
      </c>
      <c r="S4" s="15">
        <v>250</v>
      </c>
      <c r="T4" s="15">
        <v>250</v>
      </c>
      <c r="U4" s="15">
        <v>250</v>
      </c>
    </row>
    <row r="5" spans="1:21" s="16" customFormat="1" ht="12.75">
      <c r="A5" s="24" t="s">
        <v>628</v>
      </c>
      <c r="B5" s="24">
        <v>2</v>
      </c>
      <c r="C5" s="16" t="s">
        <v>565</v>
      </c>
      <c r="D5" s="16" t="s">
        <v>285</v>
      </c>
      <c r="E5" s="16" t="s">
        <v>286</v>
      </c>
      <c r="F5" s="16" t="s">
        <v>645</v>
      </c>
      <c r="H5" s="16" t="s">
        <v>287</v>
      </c>
      <c r="J5" s="16" t="s">
        <v>1404</v>
      </c>
      <c r="K5" s="16" t="s">
        <v>1394</v>
      </c>
      <c r="L5" s="25">
        <v>20817</v>
      </c>
      <c r="M5" s="16" t="s">
        <v>1485</v>
      </c>
      <c r="N5" s="16" t="s">
        <v>288</v>
      </c>
      <c r="O5" s="43">
        <v>70207005</v>
      </c>
      <c r="P5" s="30">
        <v>8</v>
      </c>
      <c r="Q5" s="15">
        <v>4600</v>
      </c>
      <c r="R5" s="31">
        <v>39265</v>
      </c>
      <c r="S5" s="15">
        <v>250</v>
      </c>
      <c r="T5" s="15">
        <v>250</v>
      </c>
      <c r="U5" s="15">
        <v>250</v>
      </c>
    </row>
    <row r="6" spans="1:21" s="16" customFormat="1" ht="12.75">
      <c r="A6" s="24" t="s">
        <v>628</v>
      </c>
      <c r="B6" s="24">
        <v>3</v>
      </c>
      <c r="C6" s="16" t="s">
        <v>565</v>
      </c>
      <c r="D6" s="16" t="s">
        <v>289</v>
      </c>
      <c r="E6" s="16" t="s">
        <v>290</v>
      </c>
      <c r="F6" s="16" t="s">
        <v>291</v>
      </c>
      <c r="H6" s="16" t="s">
        <v>292</v>
      </c>
      <c r="J6" s="16" t="s">
        <v>1404</v>
      </c>
      <c r="K6" s="16" t="s">
        <v>1394</v>
      </c>
      <c r="L6" s="25">
        <v>20814</v>
      </c>
      <c r="M6" s="16" t="s">
        <v>532</v>
      </c>
      <c r="N6" s="16" t="s">
        <v>293</v>
      </c>
      <c r="O6" s="43">
        <v>91407003</v>
      </c>
      <c r="P6" s="30">
        <v>2</v>
      </c>
      <c r="Q6" s="15">
        <v>1800</v>
      </c>
      <c r="R6" s="31">
        <v>39339</v>
      </c>
      <c r="S6" s="15">
        <v>250</v>
      </c>
      <c r="T6" s="15">
        <v>250</v>
      </c>
      <c r="U6" s="15">
        <v>250</v>
      </c>
    </row>
    <row r="7" spans="1:21" s="16" customFormat="1" ht="12.75">
      <c r="A7" s="24" t="s">
        <v>628</v>
      </c>
      <c r="B7" s="24">
        <v>4</v>
      </c>
      <c r="C7" s="16" t="s">
        <v>560</v>
      </c>
      <c r="D7" s="16" t="s">
        <v>294</v>
      </c>
      <c r="E7" s="16" t="s">
        <v>562</v>
      </c>
      <c r="H7" s="16" t="s">
        <v>295</v>
      </c>
      <c r="J7" s="16" t="s">
        <v>296</v>
      </c>
      <c r="K7" s="16" t="s">
        <v>1394</v>
      </c>
      <c r="L7" s="25">
        <v>21117</v>
      </c>
      <c r="M7" s="16" t="s">
        <v>1211</v>
      </c>
      <c r="N7" s="16" t="s">
        <v>546</v>
      </c>
      <c r="O7" s="43">
        <v>61407001</v>
      </c>
      <c r="P7" s="30">
        <v>19</v>
      </c>
      <c r="Q7" s="15">
        <v>2000</v>
      </c>
      <c r="R7" s="31">
        <v>39247</v>
      </c>
      <c r="S7" s="15">
        <v>250</v>
      </c>
      <c r="T7" s="15">
        <v>250</v>
      </c>
      <c r="U7" s="15">
        <v>250</v>
      </c>
    </row>
    <row r="8" spans="1:21" s="16" customFormat="1" ht="12.75">
      <c r="A8" s="24" t="s">
        <v>628</v>
      </c>
      <c r="B8" s="24">
        <v>5</v>
      </c>
      <c r="C8" s="16" t="s">
        <v>560</v>
      </c>
      <c r="D8" s="16" t="s">
        <v>297</v>
      </c>
      <c r="E8" s="16" t="s">
        <v>298</v>
      </c>
      <c r="F8" s="16" t="s">
        <v>562</v>
      </c>
      <c r="H8" s="16" t="s">
        <v>299</v>
      </c>
      <c r="J8" s="16" t="s">
        <v>300</v>
      </c>
      <c r="K8" s="16" t="s">
        <v>1394</v>
      </c>
      <c r="L8" s="25">
        <v>20850</v>
      </c>
      <c r="M8" s="16" t="s">
        <v>532</v>
      </c>
      <c r="N8" s="16" t="s">
        <v>301</v>
      </c>
      <c r="O8" s="43">
        <v>61907003</v>
      </c>
      <c r="P8" s="30">
        <v>1</v>
      </c>
      <c r="Q8" s="15">
        <v>500</v>
      </c>
      <c r="R8" s="31">
        <v>39252</v>
      </c>
      <c r="S8" s="15">
        <v>250</v>
      </c>
      <c r="T8" s="15">
        <v>250</v>
      </c>
      <c r="U8" s="15">
        <v>250</v>
      </c>
    </row>
    <row r="9" spans="1:21" s="16" customFormat="1" ht="12.75">
      <c r="A9" s="24" t="s">
        <v>628</v>
      </c>
      <c r="B9" s="24">
        <v>6</v>
      </c>
      <c r="D9" s="16" t="s">
        <v>302</v>
      </c>
      <c r="E9" s="16" t="s">
        <v>303</v>
      </c>
      <c r="F9" s="16" t="s">
        <v>657</v>
      </c>
      <c r="H9" s="16" t="s">
        <v>304</v>
      </c>
      <c r="J9" s="16" t="s">
        <v>305</v>
      </c>
      <c r="K9" s="16" t="s">
        <v>1394</v>
      </c>
      <c r="L9" s="25">
        <v>20815</v>
      </c>
      <c r="M9" s="16" t="s">
        <v>532</v>
      </c>
      <c r="N9" s="16" t="s">
        <v>306</v>
      </c>
      <c r="O9" s="43">
        <v>70307002</v>
      </c>
      <c r="P9" s="30">
        <v>5</v>
      </c>
      <c r="Q9" s="15">
        <v>300</v>
      </c>
      <c r="R9" s="31">
        <v>39266</v>
      </c>
      <c r="S9" s="15">
        <v>250</v>
      </c>
      <c r="T9" s="15">
        <v>250</v>
      </c>
      <c r="U9" s="15">
        <v>250</v>
      </c>
    </row>
    <row r="10" spans="1:21" s="16" customFormat="1" ht="12.75">
      <c r="A10" s="24" t="s">
        <v>628</v>
      </c>
      <c r="B10" s="24">
        <v>7</v>
      </c>
      <c r="C10" s="16" t="s">
        <v>560</v>
      </c>
      <c r="D10" s="16" t="s">
        <v>307</v>
      </c>
      <c r="E10" s="16" t="s">
        <v>588</v>
      </c>
      <c r="F10" s="16" t="s">
        <v>308</v>
      </c>
      <c r="H10" s="16" t="s">
        <v>309</v>
      </c>
      <c r="J10" s="16" t="s">
        <v>305</v>
      </c>
      <c r="K10" s="16" t="s">
        <v>1394</v>
      </c>
      <c r="L10" s="25">
        <v>20815</v>
      </c>
      <c r="M10" s="16" t="s">
        <v>672</v>
      </c>
      <c r="N10" s="16" t="s">
        <v>537</v>
      </c>
      <c r="O10" s="43">
        <v>80707001</v>
      </c>
      <c r="P10" s="30">
        <v>1</v>
      </c>
      <c r="Q10" s="15">
        <v>1000</v>
      </c>
      <c r="R10" s="31">
        <v>39301</v>
      </c>
      <c r="S10" s="15">
        <v>250</v>
      </c>
      <c r="T10" s="15">
        <v>250</v>
      </c>
      <c r="U10" s="15">
        <v>250</v>
      </c>
    </row>
    <row r="11" spans="1:21" s="16" customFormat="1" ht="12.75">
      <c r="A11" s="24" t="s">
        <v>628</v>
      </c>
      <c r="B11" s="24">
        <v>8</v>
      </c>
      <c r="D11" s="16" t="s">
        <v>310</v>
      </c>
      <c r="E11" s="16" t="s">
        <v>90</v>
      </c>
      <c r="F11" s="16" t="s">
        <v>645</v>
      </c>
      <c r="H11" s="16" t="s">
        <v>311</v>
      </c>
      <c r="J11" s="16" t="s">
        <v>305</v>
      </c>
      <c r="K11" s="16" t="s">
        <v>1394</v>
      </c>
      <c r="L11" s="25">
        <v>20815</v>
      </c>
      <c r="M11" s="16" t="s">
        <v>532</v>
      </c>
      <c r="N11" s="16" t="s">
        <v>312</v>
      </c>
      <c r="O11" s="43">
        <v>71807002</v>
      </c>
      <c r="P11" s="30">
        <v>2</v>
      </c>
      <c r="Q11" s="15">
        <v>1000</v>
      </c>
      <c r="R11" s="31">
        <v>39281</v>
      </c>
      <c r="S11" s="15">
        <v>250</v>
      </c>
      <c r="T11" s="15">
        <v>250</v>
      </c>
      <c r="U11" s="15">
        <v>250</v>
      </c>
    </row>
    <row r="12" spans="1:21" s="16" customFormat="1" ht="12.75">
      <c r="A12" s="24" t="s">
        <v>628</v>
      </c>
      <c r="B12" s="24">
        <v>9</v>
      </c>
      <c r="C12" s="16" t="s">
        <v>560</v>
      </c>
      <c r="D12" s="16" t="s">
        <v>313</v>
      </c>
      <c r="E12" s="16" t="s">
        <v>604</v>
      </c>
      <c r="F12" s="16" t="s">
        <v>282</v>
      </c>
      <c r="H12" s="16" t="s">
        <v>314</v>
      </c>
      <c r="J12" s="16" t="s">
        <v>1401</v>
      </c>
      <c r="K12" s="16" t="s">
        <v>1394</v>
      </c>
      <c r="L12" s="25">
        <v>21236</v>
      </c>
      <c r="M12" s="16" t="s">
        <v>315</v>
      </c>
      <c r="N12" s="16" t="s">
        <v>316</v>
      </c>
      <c r="O12" s="43">
        <v>100507001</v>
      </c>
      <c r="P12" s="30">
        <v>4</v>
      </c>
      <c r="Q12" s="15">
        <v>300</v>
      </c>
      <c r="R12" s="31">
        <v>39360</v>
      </c>
      <c r="S12" s="15">
        <v>250</v>
      </c>
      <c r="T12" s="15">
        <v>250</v>
      </c>
      <c r="U12" s="15">
        <v>250</v>
      </c>
    </row>
    <row r="13" spans="1:21" s="16" customFormat="1" ht="12.75">
      <c r="A13" s="24" t="s">
        <v>628</v>
      </c>
      <c r="B13" s="24">
        <v>10</v>
      </c>
      <c r="D13" s="16" t="s">
        <v>317</v>
      </c>
      <c r="E13" s="16" t="s">
        <v>318</v>
      </c>
      <c r="F13" s="16" t="s">
        <v>589</v>
      </c>
      <c r="H13" s="16" t="s">
        <v>319</v>
      </c>
      <c r="J13" s="16" t="s">
        <v>320</v>
      </c>
      <c r="K13" s="16" t="s">
        <v>1394</v>
      </c>
      <c r="L13" s="25">
        <v>20720</v>
      </c>
      <c r="M13" s="16" t="s">
        <v>700</v>
      </c>
      <c r="N13" s="16" t="s">
        <v>321</v>
      </c>
      <c r="O13" s="43">
        <v>40307013</v>
      </c>
      <c r="P13" s="30">
        <v>2</v>
      </c>
      <c r="Q13" s="15">
        <v>1000</v>
      </c>
      <c r="R13" s="31">
        <v>39175</v>
      </c>
      <c r="S13" s="15">
        <v>250</v>
      </c>
      <c r="T13" s="15">
        <v>250</v>
      </c>
      <c r="U13" s="15">
        <v>250</v>
      </c>
    </row>
    <row r="14" spans="1:21" ht="12.75">
      <c r="A14" s="1" t="s">
        <v>628</v>
      </c>
      <c r="B14" s="1">
        <v>11</v>
      </c>
      <c r="C14" t="s">
        <v>565</v>
      </c>
      <c r="D14" t="s">
        <v>1293</v>
      </c>
      <c r="E14" t="s">
        <v>1397</v>
      </c>
      <c r="F14" t="s">
        <v>589</v>
      </c>
      <c r="H14" t="s">
        <v>1398</v>
      </c>
      <c r="J14" t="s">
        <v>1399</v>
      </c>
      <c r="K14" t="s">
        <v>1394</v>
      </c>
      <c r="L14" s="2">
        <v>20854</v>
      </c>
      <c r="M14" t="s">
        <v>672</v>
      </c>
      <c r="N14" t="s">
        <v>537</v>
      </c>
      <c r="O14" s="7" t="s">
        <v>1400</v>
      </c>
      <c r="P14" s="3">
        <v>5</v>
      </c>
      <c r="Q14" s="6">
        <v>2300</v>
      </c>
      <c r="R14" s="4">
        <v>39345</v>
      </c>
      <c r="S14" s="6">
        <v>250</v>
      </c>
      <c r="T14" s="6">
        <v>250</v>
      </c>
      <c r="U14" s="6">
        <v>250</v>
      </c>
    </row>
    <row r="15" spans="1:21" s="16" customFormat="1" ht="12.75">
      <c r="A15" s="24" t="s">
        <v>628</v>
      </c>
      <c r="B15" s="24">
        <v>12</v>
      </c>
      <c r="C15" s="16" t="s">
        <v>560</v>
      </c>
      <c r="D15" s="16" t="s">
        <v>322</v>
      </c>
      <c r="E15" s="16" t="s">
        <v>323</v>
      </c>
      <c r="F15" s="16" t="s">
        <v>308</v>
      </c>
      <c r="H15" s="16" t="s">
        <v>324</v>
      </c>
      <c r="J15" s="16" t="s">
        <v>1399</v>
      </c>
      <c r="K15" s="16" t="s">
        <v>1394</v>
      </c>
      <c r="L15" s="25">
        <v>20854</v>
      </c>
      <c r="M15" s="16" t="s">
        <v>532</v>
      </c>
      <c r="N15" s="16" t="s">
        <v>325</v>
      </c>
      <c r="O15" s="43">
        <v>101007004</v>
      </c>
      <c r="P15" s="30">
        <v>2</v>
      </c>
      <c r="Q15" s="15">
        <v>250</v>
      </c>
      <c r="R15" s="31">
        <v>39364</v>
      </c>
      <c r="S15" s="15">
        <v>250</v>
      </c>
      <c r="T15" s="15">
        <v>250</v>
      </c>
      <c r="U15" s="15">
        <v>250</v>
      </c>
    </row>
    <row r="16" spans="1:21" s="16" customFormat="1" ht="12.75">
      <c r="A16" s="24" t="s">
        <v>628</v>
      </c>
      <c r="B16" s="24">
        <v>13</v>
      </c>
      <c r="C16" s="16" t="s">
        <v>560</v>
      </c>
      <c r="D16" s="16" t="s">
        <v>1042</v>
      </c>
      <c r="E16" s="16" t="s">
        <v>326</v>
      </c>
      <c r="F16" s="16" t="s">
        <v>308</v>
      </c>
      <c r="H16" s="16" t="s">
        <v>327</v>
      </c>
      <c r="J16" s="16" t="s">
        <v>1404</v>
      </c>
      <c r="K16" s="16" t="s">
        <v>1394</v>
      </c>
      <c r="L16" s="25">
        <v>20817</v>
      </c>
      <c r="M16" s="16" t="s">
        <v>1409</v>
      </c>
      <c r="N16" s="16" t="s">
        <v>1045</v>
      </c>
      <c r="O16" s="43">
        <v>81007002</v>
      </c>
      <c r="P16" s="30">
        <v>1</v>
      </c>
      <c r="Q16" s="15">
        <v>2300</v>
      </c>
      <c r="R16" s="31">
        <v>39304</v>
      </c>
      <c r="S16" s="15">
        <v>250</v>
      </c>
      <c r="T16" s="15">
        <v>250</v>
      </c>
      <c r="U16" s="15">
        <v>250</v>
      </c>
    </row>
    <row r="17" spans="1:21" s="16" customFormat="1" ht="12.75">
      <c r="A17" s="24" t="s">
        <v>628</v>
      </c>
      <c r="B17" s="24">
        <v>14</v>
      </c>
      <c r="D17" s="16" t="s">
        <v>328</v>
      </c>
      <c r="E17" s="16" t="s">
        <v>329</v>
      </c>
      <c r="F17" s="16" t="s">
        <v>330</v>
      </c>
      <c r="H17" s="16" t="s">
        <v>331</v>
      </c>
      <c r="J17" s="16" t="s">
        <v>332</v>
      </c>
      <c r="K17" s="16" t="s">
        <v>1394</v>
      </c>
      <c r="L17" s="25">
        <v>20754</v>
      </c>
      <c r="M17" s="16" t="s">
        <v>333</v>
      </c>
      <c r="N17" s="16" t="s">
        <v>334</v>
      </c>
      <c r="O17" s="43">
        <v>40307013</v>
      </c>
      <c r="P17" s="30">
        <v>5</v>
      </c>
      <c r="Q17" s="15">
        <v>4200</v>
      </c>
      <c r="R17" s="31">
        <v>39175</v>
      </c>
      <c r="S17" s="15">
        <v>250</v>
      </c>
      <c r="T17" s="15">
        <v>250</v>
      </c>
      <c r="U17" s="15">
        <v>250</v>
      </c>
    </row>
    <row r="18" spans="1:21" s="16" customFormat="1" ht="12.75">
      <c r="A18" s="24" t="s">
        <v>628</v>
      </c>
      <c r="B18" s="24">
        <v>15</v>
      </c>
      <c r="C18" s="16" t="s">
        <v>560</v>
      </c>
      <c r="D18" s="16" t="s">
        <v>335</v>
      </c>
      <c r="E18" s="16" t="s">
        <v>777</v>
      </c>
      <c r="F18" s="16" t="s">
        <v>308</v>
      </c>
      <c r="H18" s="16" t="s">
        <v>336</v>
      </c>
      <c r="J18" s="16" t="s">
        <v>296</v>
      </c>
      <c r="K18" s="16" t="s">
        <v>1394</v>
      </c>
      <c r="L18" s="25">
        <v>21117</v>
      </c>
      <c r="M18" s="16" t="s">
        <v>532</v>
      </c>
      <c r="N18" s="16" t="s">
        <v>337</v>
      </c>
      <c r="O18" s="43">
        <v>92507001</v>
      </c>
      <c r="P18" s="30">
        <v>2</v>
      </c>
      <c r="Q18" s="15">
        <v>250</v>
      </c>
      <c r="R18" s="31">
        <v>39350</v>
      </c>
      <c r="S18" s="15">
        <v>250</v>
      </c>
      <c r="T18" s="15">
        <v>250</v>
      </c>
      <c r="U18" s="15">
        <v>250</v>
      </c>
    </row>
    <row r="19" spans="1:21" s="16" customFormat="1" ht="12.75">
      <c r="A19" s="24" t="s">
        <v>469</v>
      </c>
      <c r="B19" s="24">
        <v>16</v>
      </c>
      <c r="C19" s="16" t="s">
        <v>565</v>
      </c>
      <c r="D19" s="16" t="s">
        <v>338</v>
      </c>
      <c r="E19" s="16" t="s">
        <v>339</v>
      </c>
      <c r="F19" s="16" t="s">
        <v>340</v>
      </c>
      <c r="H19" s="16" t="s">
        <v>341</v>
      </c>
      <c r="J19" s="16" t="s">
        <v>1404</v>
      </c>
      <c r="K19" s="16" t="s">
        <v>1394</v>
      </c>
      <c r="L19" s="25">
        <v>20814</v>
      </c>
      <c r="M19" s="16" t="s">
        <v>536</v>
      </c>
      <c r="N19" s="16" t="s">
        <v>537</v>
      </c>
      <c r="O19" s="43">
        <v>71807002</v>
      </c>
      <c r="P19" s="30">
        <v>1</v>
      </c>
      <c r="Q19" s="15">
        <v>500</v>
      </c>
      <c r="R19" s="31">
        <v>39281</v>
      </c>
      <c r="S19" s="15">
        <v>250</v>
      </c>
      <c r="T19" s="15">
        <v>250</v>
      </c>
      <c r="U19" s="15">
        <v>250</v>
      </c>
    </row>
    <row r="20" spans="1:21" s="16" customFormat="1" ht="12.75">
      <c r="A20" s="24" t="s">
        <v>628</v>
      </c>
      <c r="B20" s="24">
        <v>17</v>
      </c>
      <c r="C20" s="16" t="s">
        <v>565</v>
      </c>
      <c r="D20" s="16" t="s">
        <v>342</v>
      </c>
      <c r="E20" s="16" t="s">
        <v>731</v>
      </c>
      <c r="F20" s="16" t="s">
        <v>1751</v>
      </c>
      <c r="H20" s="16" t="s">
        <v>343</v>
      </c>
      <c r="J20" s="16" t="s">
        <v>344</v>
      </c>
      <c r="K20" s="16" t="s">
        <v>1394</v>
      </c>
      <c r="L20" s="25">
        <v>21502</v>
      </c>
      <c r="M20" s="16" t="s">
        <v>672</v>
      </c>
      <c r="N20" s="16" t="s">
        <v>537</v>
      </c>
      <c r="O20" s="43">
        <v>61407001</v>
      </c>
      <c r="P20" s="30">
        <v>7</v>
      </c>
      <c r="Q20" s="15">
        <v>2000</v>
      </c>
      <c r="R20" s="31">
        <v>39247</v>
      </c>
      <c r="S20" s="15">
        <v>250</v>
      </c>
      <c r="T20" s="15">
        <v>250</v>
      </c>
      <c r="U20" s="15">
        <v>250</v>
      </c>
    </row>
    <row r="21" spans="1:21" ht="12.75">
      <c r="A21" s="1" t="s">
        <v>628</v>
      </c>
      <c r="B21" s="1">
        <v>18</v>
      </c>
      <c r="C21" t="s">
        <v>560</v>
      </c>
      <c r="D21" t="s">
        <v>1402</v>
      </c>
      <c r="E21" t="s">
        <v>774</v>
      </c>
      <c r="F21" t="s">
        <v>572</v>
      </c>
      <c r="H21" t="s">
        <v>1403</v>
      </c>
      <c r="J21" t="s">
        <v>1404</v>
      </c>
      <c r="K21" t="s">
        <v>1394</v>
      </c>
      <c r="L21" s="2">
        <v>20816</v>
      </c>
      <c r="M21" t="s">
        <v>532</v>
      </c>
      <c r="N21" t="s">
        <v>1405</v>
      </c>
      <c r="O21" s="7" t="s">
        <v>1024</v>
      </c>
      <c r="P21" s="3">
        <v>6</v>
      </c>
      <c r="Q21" s="6">
        <v>2300</v>
      </c>
      <c r="R21" s="4">
        <v>39175</v>
      </c>
      <c r="S21" s="6">
        <v>250</v>
      </c>
      <c r="T21" s="6">
        <v>250</v>
      </c>
      <c r="U21" s="6">
        <v>250</v>
      </c>
    </row>
    <row r="22" spans="1:21" s="16" customFormat="1" ht="12.75">
      <c r="A22" s="24" t="s">
        <v>628</v>
      </c>
      <c r="B22" s="24">
        <v>19</v>
      </c>
      <c r="C22" s="16" t="s">
        <v>560</v>
      </c>
      <c r="D22" s="16" t="s">
        <v>345</v>
      </c>
      <c r="E22" s="16" t="s">
        <v>346</v>
      </c>
      <c r="F22" s="16" t="s">
        <v>347</v>
      </c>
      <c r="H22" s="16" t="s">
        <v>348</v>
      </c>
      <c r="J22" s="16" t="s">
        <v>349</v>
      </c>
      <c r="K22" s="16" t="s">
        <v>1394</v>
      </c>
      <c r="L22" s="25">
        <v>20878</v>
      </c>
      <c r="M22" s="16" t="s">
        <v>532</v>
      </c>
      <c r="N22" s="16" t="s">
        <v>350</v>
      </c>
      <c r="O22" s="43">
        <v>101007004</v>
      </c>
      <c r="P22" s="30">
        <v>8</v>
      </c>
      <c r="Q22" s="15">
        <v>500</v>
      </c>
      <c r="R22" s="31">
        <v>39364</v>
      </c>
      <c r="S22" s="15">
        <v>250</v>
      </c>
      <c r="T22" s="15">
        <v>250</v>
      </c>
      <c r="U22" s="15">
        <v>250</v>
      </c>
    </row>
    <row r="23" spans="1:21" ht="12.75">
      <c r="A23" s="1" t="s">
        <v>628</v>
      </c>
      <c r="B23" s="1">
        <v>21</v>
      </c>
      <c r="C23" t="s">
        <v>560</v>
      </c>
      <c r="D23" t="s">
        <v>1406</v>
      </c>
      <c r="E23" t="s">
        <v>1407</v>
      </c>
      <c r="F23" t="s">
        <v>572</v>
      </c>
      <c r="H23" t="s">
        <v>1408</v>
      </c>
      <c r="J23" t="s">
        <v>1404</v>
      </c>
      <c r="K23" t="s">
        <v>1394</v>
      </c>
      <c r="L23" s="2">
        <v>20817</v>
      </c>
      <c r="M23" t="s">
        <v>1409</v>
      </c>
      <c r="N23" t="s">
        <v>1410</v>
      </c>
      <c r="O23" s="7" t="s">
        <v>538</v>
      </c>
      <c r="P23" s="3">
        <v>17</v>
      </c>
      <c r="Q23" s="6">
        <v>1000</v>
      </c>
      <c r="R23" s="4">
        <v>39175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 s="1">
        <v>22</v>
      </c>
      <c r="C24" t="s">
        <v>565</v>
      </c>
      <c r="D24" t="s">
        <v>722</v>
      </c>
      <c r="E24" t="s">
        <v>1412</v>
      </c>
      <c r="F24" t="s">
        <v>645</v>
      </c>
      <c r="H24" t="s">
        <v>1413</v>
      </c>
      <c r="J24" t="s">
        <v>1414</v>
      </c>
      <c r="K24" t="s">
        <v>1394</v>
      </c>
      <c r="L24" s="2">
        <v>20895</v>
      </c>
      <c r="M24" t="s">
        <v>536</v>
      </c>
      <c r="N24" t="s">
        <v>537</v>
      </c>
      <c r="O24" s="7" t="s">
        <v>1024</v>
      </c>
      <c r="P24" s="3">
        <v>4</v>
      </c>
      <c r="Q24" s="6">
        <v>1000</v>
      </c>
      <c r="R24" s="4">
        <v>39175</v>
      </c>
      <c r="S24" s="6">
        <v>250</v>
      </c>
      <c r="T24" s="6">
        <v>250</v>
      </c>
      <c r="U24" s="6">
        <v>250</v>
      </c>
    </row>
    <row r="26" spans="1:21" ht="12.75">
      <c r="A26" s="1" t="s">
        <v>729</v>
      </c>
      <c r="Q26" s="6">
        <f>SUM(Q4:Q25)</f>
        <v>31400</v>
      </c>
      <c r="S26" s="6">
        <f>SUM(S4:S25)</f>
        <v>5250</v>
      </c>
      <c r="T26" s="6">
        <f>SUM(T4:T25)</f>
        <v>5250</v>
      </c>
      <c r="U26" s="6">
        <f>SUM(U4:U25)</f>
        <v>5250</v>
      </c>
    </row>
  </sheetData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12.28125" style="0" bestFit="1" customWidth="1"/>
    <col min="3" max="3" width="6.28125" style="0" bestFit="1" customWidth="1"/>
    <col min="4" max="4" width="10.0039062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2.28125" style="0" bestFit="1" customWidth="1"/>
    <col min="9" max="9" width="9.421875" style="0" bestFit="1" customWidth="1"/>
    <col min="10" max="10" width="13.421875" style="0" bestFit="1" customWidth="1"/>
    <col min="11" max="11" width="5.421875" style="0" bestFit="1" customWidth="1"/>
    <col min="12" max="12" width="6.00390625" style="0" bestFit="1" customWidth="1"/>
    <col min="13" max="13" width="19.57421875" style="0" bestFit="1" customWidth="1"/>
    <col min="14" max="14" width="26.1406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t="s">
        <v>509</v>
      </c>
    </row>
    <row r="3" spans="1:21" ht="12.75">
      <c r="A3" t="s">
        <v>551</v>
      </c>
      <c r="B3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4.25" customHeight="1">
      <c r="A4" t="s">
        <v>628</v>
      </c>
      <c r="B4">
        <v>1</v>
      </c>
      <c r="C4" t="s">
        <v>560</v>
      </c>
      <c r="D4" t="s">
        <v>1416</v>
      </c>
      <c r="E4" t="s">
        <v>1417</v>
      </c>
      <c r="H4" t="s">
        <v>1418</v>
      </c>
      <c r="J4" t="s">
        <v>1419</v>
      </c>
      <c r="K4" t="s">
        <v>1415</v>
      </c>
      <c r="L4" s="2">
        <v>2445</v>
      </c>
      <c r="M4" t="s">
        <v>1409</v>
      </c>
      <c r="N4" t="s">
        <v>1420</v>
      </c>
      <c r="O4" s="7" t="s">
        <v>920</v>
      </c>
      <c r="P4" s="3">
        <v>10</v>
      </c>
      <c r="Q4" s="6">
        <v>2000</v>
      </c>
      <c r="R4" s="4">
        <v>39175</v>
      </c>
      <c r="S4" s="6">
        <v>250</v>
      </c>
      <c r="T4" s="6">
        <v>250</v>
      </c>
      <c r="U4" s="6">
        <v>250</v>
      </c>
    </row>
    <row r="5" spans="1:21" ht="12.75">
      <c r="A5" t="s">
        <v>628</v>
      </c>
      <c r="B5">
        <v>2</v>
      </c>
      <c r="C5" t="s">
        <v>560</v>
      </c>
      <c r="D5" t="s">
        <v>1421</v>
      </c>
      <c r="E5" t="s">
        <v>663</v>
      </c>
      <c r="F5" t="s">
        <v>760</v>
      </c>
      <c r="H5" t="s">
        <v>1422</v>
      </c>
      <c r="J5" t="s">
        <v>1423</v>
      </c>
      <c r="K5" t="s">
        <v>1415</v>
      </c>
      <c r="L5" s="2">
        <v>2481</v>
      </c>
      <c r="M5" t="s">
        <v>642</v>
      </c>
      <c r="N5" t="s">
        <v>865</v>
      </c>
      <c r="O5" s="7" t="s">
        <v>866</v>
      </c>
      <c r="P5" s="3">
        <v>13</v>
      </c>
      <c r="Q5" s="6">
        <v>2000</v>
      </c>
      <c r="R5" s="4">
        <v>39175</v>
      </c>
      <c r="S5" s="6">
        <v>250</v>
      </c>
      <c r="T5" s="6">
        <v>250</v>
      </c>
      <c r="U5" s="6">
        <v>250</v>
      </c>
    </row>
    <row r="6" spans="1:21" ht="12.75">
      <c r="A6" t="s">
        <v>628</v>
      </c>
      <c r="B6">
        <v>3</v>
      </c>
      <c r="C6" t="s">
        <v>560</v>
      </c>
      <c r="D6" t="s">
        <v>1424</v>
      </c>
      <c r="E6" t="s">
        <v>562</v>
      </c>
      <c r="F6" t="s">
        <v>585</v>
      </c>
      <c r="H6" t="s">
        <v>1425</v>
      </c>
      <c r="J6" t="s">
        <v>1426</v>
      </c>
      <c r="K6" t="s">
        <v>1415</v>
      </c>
      <c r="L6" s="2">
        <v>2184</v>
      </c>
      <c r="M6" t="s">
        <v>894</v>
      </c>
      <c r="N6" t="s">
        <v>1427</v>
      </c>
      <c r="O6" s="7" t="s">
        <v>866</v>
      </c>
      <c r="P6" s="3">
        <v>20</v>
      </c>
      <c r="Q6" s="6">
        <v>500</v>
      </c>
      <c r="R6" s="4">
        <v>39175</v>
      </c>
      <c r="S6" s="6">
        <v>250</v>
      </c>
      <c r="T6" s="6">
        <v>250</v>
      </c>
      <c r="U6" s="6">
        <v>250</v>
      </c>
    </row>
    <row r="7" spans="1:21" ht="12.75">
      <c r="A7" t="s">
        <v>628</v>
      </c>
      <c r="B7">
        <v>4</v>
      </c>
      <c r="C7" t="s">
        <v>565</v>
      </c>
      <c r="D7" t="s">
        <v>1428</v>
      </c>
      <c r="E7" t="s">
        <v>1429</v>
      </c>
      <c r="F7" t="s">
        <v>694</v>
      </c>
      <c r="H7" t="s">
        <v>1430</v>
      </c>
      <c r="J7" t="s">
        <v>1431</v>
      </c>
      <c r="K7" t="s">
        <v>1415</v>
      </c>
      <c r="L7" s="2">
        <v>2478</v>
      </c>
      <c r="M7" t="s">
        <v>672</v>
      </c>
      <c r="N7" t="s">
        <v>537</v>
      </c>
      <c r="O7" s="7" t="s">
        <v>920</v>
      </c>
      <c r="P7" s="3">
        <v>6</v>
      </c>
      <c r="Q7" s="6">
        <v>1000</v>
      </c>
      <c r="R7" s="4">
        <v>39175</v>
      </c>
      <c r="S7" s="6">
        <v>250</v>
      </c>
      <c r="T7" s="6">
        <v>250</v>
      </c>
      <c r="U7" s="6">
        <v>250</v>
      </c>
    </row>
    <row r="8" spans="1:21" ht="12.75">
      <c r="A8" t="s">
        <v>628</v>
      </c>
      <c r="B8">
        <v>5</v>
      </c>
      <c r="C8" t="s">
        <v>560</v>
      </c>
      <c r="D8" t="s">
        <v>1432</v>
      </c>
      <c r="E8" t="s">
        <v>1396</v>
      </c>
      <c r="F8" t="s">
        <v>580</v>
      </c>
      <c r="H8" t="s">
        <v>1433</v>
      </c>
      <c r="J8" t="s">
        <v>1434</v>
      </c>
      <c r="K8" t="s">
        <v>1415</v>
      </c>
      <c r="L8" s="2">
        <v>2339</v>
      </c>
      <c r="M8" t="s">
        <v>1435</v>
      </c>
      <c r="N8" t="s">
        <v>1436</v>
      </c>
      <c r="O8" s="7" t="s">
        <v>866</v>
      </c>
      <c r="P8" s="3">
        <v>15</v>
      </c>
      <c r="Q8" s="6">
        <v>2300</v>
      </c>
      <c r="R8" s="4">
        <v>39175</v>
      </c>
      <c r="S8" s="6">
        <v>250</v>
      </c>
      <c r="T8" s="6">
        <v>250</v>
      </c>
      <c r="U8" s="6">
        <v>250</v>
      </c>
    </row>
    <row r="9" spans="1:21" ht="12.75">
      <c r="A9" t="s">
        <v>628</v>
      </c>
      <c r="B9">
        <v>6</v>
      </c>
      <c r="C9" t="s">
        <v>560</v>
      </c>
      <c r="D9" t="s">
        <v>1437</v>
      </c>
      <c r="E9" t="s">
        <v>582</v>
      </c>
      <c r="F9" t="s">
        <v>595</v>
      </c>
      <c r="H9" t="s">
        <v>1438</v>
      </c>
      <c r="J9" t="s">
        <v>1419</v>
      </c>
      <c r="K9" t="s">
        <v>1415</v>
      </c>
      <c r="L9" s="2">
        <v>2445</v>
      </c>
      <c r="M9" t="s">
        <v>1439</v>
      </c>
      <c r="N9" t="s">
        <v>1440</v>
      </c>
      <c r="O9" s="7" t="s">
        <v>920</v>
      </c>
      <c r="P9" s="3">
        <v>8</v>
      </c>
      <c r="Q9" s="6">
        <v>1000</v>
      </c>
      <c r="R9" s="4">
        <v>39175</v>
      </c>
      <c r="S9" s="6">
        <v>250</v>
      </c>
      <c r="T9" s="6">
        <v>250</v>
      </c>
      <c r="U9" s="6">
        <v>250</v>
      </c>
    </row>
    <row r="10" spans="1:21" ht="12.75">
      <c r="A10" t="s">
        <v>628</v>
      </c>
      <c r="B10">
        <v>7</v>
      </c>
      <c r="C10" t="s">
        <v>565</v>
      </c>
      <c r="D10" t="s">
        <v>1441</v>
      </c>
      <c r="E10" t="s">
        <v>1197</v>
      </c>
      <c r="F10" t="s">
        <v>595</v>
      </c>
      <c r="H10" t="s">
        <v>1442</v>
      </c>
      <c r="J10" t="s">
        <v>1443</v>
      </c>
      <c r="K10" t="s">
        <v>1415</v>
      </c>
      <c r="L10" s="2">
        <v>2116</v>
      </c>
      <c r="M10" t="s">
        <v>672</v>
      </c>
      <c r="N10" t="s">
        <v>537</v>
      </c>
      <c r="O10" s="7" t="s">
        <v>1444</v>
      </c>
      <c r="P10" s="3">
        <v>1</v>
      </c>
      <c r="Q10" s="6">
        <v>4600</v>
      </c>
      <c r="R10" s="4">
        <v>39310</v>
      </c>
      <c r="S10" s="6">
        <v>250</v>
      </c>
      <c r="T10" s="6">
        <v>250</v>
      </c>
      <c r="U10" s="6">
        <v>250</v>
      </c>
    </row>
    <row r="11" spans="1:21" ht="12.75">
      <c r="A11" t="s">
        <v>628</v>
      </c>
      <c r="B11">
        <v>8</v>
      </c>
      <c r="C11" t="s">
        <v>560</v>
      </c>
      <c r="D11" t="s">
        <v>1445</v>
      </c>
      <c r="E11" t="s">
        <v>1446</v>
      </c>
      <c r="H11" t="s">
        <v>1447</v>
      </c>
      <c r="J11" t="s">
        <v>1448</v>
      </c>
      <c r="K11" t="s">
        <v>1415</v>
      </c>
      <c r="L11" s="2">
        <v>2467</v>
      </c>
      <c r="M11" t="s">
        <v>696</v>
      </c>
      <c r="N11" t="s">
        <v>1449</v>
      </c>
      <c r="O11" s="7" t="s">
        <v>920</v>
      </c>
      <c r="P11" s="3">
        <v>4</v>
      </c>
      <c r="Q11" s="6">
        <v>1000</v>
      </c>
      <c r="R11" s="4">
        <v>39175</v>
      </c>
      <c r="S11" s="6">
        <v>250</v>
      </c>
      <c r="T11" s="6">
        <v>250</v>
      </c>
      <c r="U11" s="6">
        <v>250</v>
      </c>
    </row>
    <row r="12" spans="1:21" ht="12.75">
      <c r="A12" t="s">
        <v>628</v>
      </c>
      <c r="B12">
        <v>9</v>
      </c>
      <c r="C12" t="s">
        <v>565</v>
      </c>
      <c r="D12" t="s">
        <v>1445</v>
      </c>
      <c r="E12" t="s">
        <v>1450</v>
      </c>
      <c r="H12" t="s">
        <v>1447</v>
      </c>
      <c r="J12" t="s">
        <v>1448</v>
      </c>
      <c r="K12" t="s">
        <v>1415</v>
      </c>
      <c r="L12" s="2">
        <v>2467</v>
      </c>
      <c r="M12" t="s">
        <v>536</v>
      </c>
      <c r="N12" t="s">
        <v>537</v>
      </c>
      <c r="O12" s="7" t="s">
        <v>920</v>
      </c>
      <c r="P12" s="3">
        <v>7</v>
      </c>
      <c r="Q12" s="6">
        <v>1000</v>
      </c>
      <c r="R12" s="4">
        <v>39175</v>
      </c>
      <c r="S12" s="6">
        <v>250</v>
      </c>
      <c r="T12" s="6">
        <v>250</v>
      </c>
      <c r="U12" s="6">
        <v>250</v>
      </c>
    </row>
    <row r="13" spans="1:21" ht="12.75">
      <c r="A13" t="s">
        <v>628</v>
      </c>
      <c r="B13">
        <v>10</v>
      </c>
      <c r="C13" t="s">
        <v>560</v>
      </c>
      <c r="D13" t="s">
        <v>1451</v>
      </c>
      <c r="E13" t="s">
        <v>574</v>
      </c>
      <c r="F13" t="s">
        <v>572</v>
      </c>
      <c r="H13" t="s">
        <v>1452</v>
      </c>
      <c r="J13" t="s">
        <v>1453</v>
      </c>
      <c r="K13" t="s">
        <v>1415</v>
      </c>
      <c r="L13" s="2">
        <v>2186</v>
      </c>
      <c r="M13" t="s">
        <v>696</v>
      </c>
      <c r="N13" t="s">
        <v>1454</v>
      </c>
      <c r="O13" s="7" t="s">
        <v>1455</v>
      </c>
      <c r="P13" s="3">
        <v>9</v>
      </c>
      <c r="Q13" s="6">
        <v>2100</v>
      </c>
      <c r="R13" s="4">
        <v>39129</v>
      </c>
      <c r="S13" s="6">
        <v>250</v>
      </c>
      <c r="T13" s="6">
        <v>250</v>
      </c>
      <c r="U13" s="6">
        <v>250</v>
      </c>
    </row>
    <row r="14" spans="1:21" ht="12.75">
      <c r="A14" t="s">
        <v>628</v>
      </c>
      <c r="B14">
        <v>11</v>
      </c>
      <c r="C14" t="s">
        <v>565</v>
      </c>
      <c r="D14" t="s">
        <v>1456</v>
      </c>
      <c r="E14" t="s">
        <v>1457</v>
      </c>
      <c r="F14" t="s">
        <v>769</v>
      </c>
      <c r="H14" t="s">
        <v>1458</v>
      </c>
      <c r="I14" t="s">
        <v>1459</v>
      </c>
      <c r="J14" t="s">
        <v>1460</v>
      </c>
      <c r="K14" t="s">
        <v>1415</v>
      </c>
      <c r="L14" s="2">
        <v>2138</v>
      </c>
      <c r="M14" t="s">
        <v>536</v>
      </c>
      <c r="N14" t="s">
        <v>537</v>
      </c>
      <c r="O14" s="7" t="s">
        <v>1461</v>
      </c>
      <c r="P14" s="3">
        <v>2</v>
      </c>
      <c r="Q14" s="6">
        <v>1700</v>
      </c>
      <c r="R14" s="4">
        <v>39290</v>
      </c>
      <c r="S14" s="6">
        <v>250</v>
      </c>
      <c r="T14" s="6">
        <v>250</v>
      </c>
      <c r="U14" s="6">
        <v>250</v>
      </c>
    </row>
    <row r="15" spans="1:21" ht="12.75">
      <c r="A15" t="s">
        <v>628</v>
      </c>
      <c r="B15">
        <v>12</v>
      </c>
      <c r="C15" t="s">
        <v>565</v>
      </c>
      <c r="D15" t="s">
        <v>1462</v>
      </c>
      <c r="E15" t="s">
        <v>1463</v>
      </c>
      <c r="H15" t="s">
        <v>1464</v>
      </c>
      <c r="J15" t="s">
        <v>821</v>
      </c>
      <c r="K15" t="s">
        <v>1415</v>
      </c>
      <c r="L15" s="2">
        <v>2493</v>
      </c>
      <c r="M15" t="s">
        <v>1439</v>
      </c>
      <c r="N15" t="s">
        <v>865</v>
      </c>
      <c r="O15" s="7" t="s">
        <v>866</v>
      </c>
      <c r="P15" s="3">
        <v>8</v>
      </c>
      <c r="Q15" s="6">
        <v>1000</v>
      </c>
      <c r="R15" s="4">
        <v>39175</v>
      </c>
      <c r="S15" s="6">
        <v>250</v>
      </c>
      <c r="T15" s="6">
        <v>250</v>
      </c>
      <c r="U15" s="6">
        <v>250</v>
      </c>
    </row>
    <row r="16" spans="1:21" ht="12.75">
      <c r="A16" t="s">
        <v>628</v>
      </c>
      <c r="B16">
        <v>13</v>
      </c>
      <c r="C16" t="s">
        <v>560</v>
      </c>
      <c r="D16" t="s">
        <v>1465</v>
      </c>
      <c r="E16" t="s">
        <v>644</v>
      </c>
      <c r="H16" t="s">
        <v>1466</v>
      </c>
      <c r="J16" t="s">
        <v>1419</v>
      </c>
      <c r="K16" t="s">
        <v>1415</v>
      </c>
      <c r="L16" s="2">
        <v>2466</v>
      </c>
      <c r="M16" t="s">
        <v>1439</v>
      </c>
      <c r="N16" t="s">
        <v>865</v>
      </c>
      <c r="O16" s="7" t="s">
        <v>866</v>
      </c>
      <c r="P16" s="3">
        <v>12</v>
      </c>
      <c r="Q16" s="6">
        <v>2000</v>
      </c>
      <c r="R16" s="4">
        <v>39175</v>
      </c>
      <c r="S16" s="6">
        <v>250</v>
      </c>
      <c r="T16" s="6">
        <v>250</v>
      </c>
      <c r="U16" s="6">
        <v>250</v>
      </c>
    </row>
    <row r="17" spans="1:21" ht="12.75">
      <c r="A17" t="s">
        <v>628</v>
      </c>
      <c r="B17">
        <v>14</v>
      </c>
      <c r="C17" t="s">
        <v>560</v>
      </c>
      <c r="D17" t="s">
        <v>1467</v>
      </c>
      <c r="E17" t="s">
        <v>644</v>
      </c>
      <c r="F17" t="s">
        <v>645</v>
      </c>
      <c r="H17" t="s">
        <v>1468</v>
      </c>
      <c r="J17" t="s">
        <v>1469</v>
      </c>
      <c r="K17" t="s">
        <v>1415</v>
      </c>
      <c r="L17" s="2">
        <v>2459</v>
      </c>
      <c r="M17" t="s">
        <v>894</v>
      </c>
      <c r="N17" t="s">
        <v>1470</v>
      </c>
      <c r="O17" s="7" t="s">
        <v>920</v>
      </c>
      <c r="P17" s="3">
        <v>14</v>
      </c>
      <c r="Q17" s="6">
        <v>2300</v>
      </c>
      <c r="R17" s="4">
        <v>39175</v>
      </c>
      <c r="S17" s="6">
        <v>250</v>
      </c>
      <c r="T17" s="6">
        <v>250</v>
      </c>
      <c r="U17" s="6">
        <v>250</v>
      </c>
    </row>
    <row r="18" spans="1:21" ht="12.75">
      <c r="A18" t="s">
        <v>628</v>
      </c>
      <c r="B18">
        <v>15</v>
      </c>
      <c r="C18" t="s">
        <v>565</v>
      </c>
      <c r="D18" t="s">
        <v>1471</v>
      </c>
      <c r="E18" t="s">
        <v>1472</v>
      </c>
      <c r="H18" t="s">
        <v>1473</v>
      </c>
      <c r="I18" t="s">
        <v>1474</v>
      </c>
      <c r="J18" t="s">
        <v>1443</v>
      </c>
      <c r="K18" t="s">
        <v>1415</v>
      </c>
      <c r="L18" s="2">
        <v>2116</v>
      </c>
      <c r="M18" t="s">
        <v>536</v>
      </c>
      <c r="N18" t="s">
        <v>537</v>
      </c>
      <c r="O18" s="7" t="s">
        <v>920</v>
      </c>
      <c r="P18" s="3">
        <v>5</v>
      </c>
      <c r="Q18" s="6">
        <v>1000</v>
      </c>
      <c r="R18" s="4">
        <v>39175</v>
      </c>
      <c r="S18" s="6">
        <v>250</v>
      </c>
      <c r="T18" s="6">
        <v>250</v>
      </c>
      <c r="U18" s="6">
        <v>250</v>
      </c>
    </row>
    <row r="19" spans="1:21" ht="12.75">
      <c r="A19" t="s">
        <v>628</v>
      </c>
      <c r="B19">
        <v>16</v>
      </c>
      <c r="C19" t="s">
        <v>565</v>
      </c>
      <c r="D19" t="s">
        <v>1471</v>
      </c>
      <c r="E19" t="s">
        <v>1475</v>
      </c>
      <c r="H19" t="s">
        <v>1476</v>
      </c>
      <c r="J19" t="s">
        <v>1477</v>
      </c>
      <c r="K19" t="s">
        <v>1415</v>
      </c>
      <c r="L19" s="2">
        <v>2468</v>
      </c>
      <c r="M19" t="s">
        <v>536</v>
      </c>
      <c r="N19" t="s">
        <v>537</v>
      </c>
      <c r="O19" s="7" t="s">
        <v>920</v>
      </c>
      <c r="P19" s="3">
        <v>11</v>
      </c>
      <c r="Q19" s="6">
        <v>1000</v>
      </c>
      <c r="R19" s="4">
        <v>39175</v>
      </c>
      <c r="S19" s="6">
        <v>250</v>
      </c>
      <c r="T19" s="6">
        <v>250</v>
      </c>
      <c r="U19" s="6">
        <v>250</v>
      </c>
    </row>
    <row r="20" spans="1:21" ht="12.75">
      <c r="A20" t="s">
        <v>628</v>
      </c>
      <c r="B20">
        <v>17</v>
      </c>
      <c r="C20" t="s">
        <v>565</v>
      </c>
      <c r="D20" t="s">
        <v>1349</v>
      </c>
      <c r="E20" t="s">
        <v>1478</v>
      </c>
      <c r="F20" t="s">
        <v>595</v>
      </c>
      <c r="H20" t="s">
        <v>1479</v>
      </c>
      <c r="J20" t="s">
        <v>1480</v>
      </c>
      <c r="K20" t="s">
        <v>1415</v>
      </c>
      <c r="L20" s="2">
        <v>1776</v>
      </c>
      <c r="M20" t="s">
        <v>536</v>
      </c>
      <c r="N20" t="s">
        <v>537</v>
      </c>
      <c r="O20" s="7" t="s">
        <v>1481</v>
      </c>
      <c r="P20" s="3">
        <v>5</v>
      </c>
      <c r="Q20" s="6">
        <v>2300</v>
      </c>
      <c r="R20" s="4">
        <v>39175</v>
      </c>
      <c r="S20" s="6">
        <v>250</v>
      </c>
      <c r="T20" s="6">
        <v>250</v>
      </c>
      <c r="U20" s="6">
        <v>250</v>
      </c>
    </row>
    <row r="21" spans="1:21" ht="12.75">
      <c r="A21" t="s">
        <v>628</v>
      </c>
      <c r="B21">
        <v>18</v>
      </c>
      <c r="C21" t="s">
        <v>560</v>
      </c>
      <c r="D21" t="s">
        <v>1482</v>
      </c>
      <c r="E21" t="s">
        <v>778</v>
      </c>
      <c r="F21" t="s">
        <v>675</v>
      </c>
      <c r="H21" t="s">
        <v>1483</v>
      </c>
      <c r="J21" t="s">
        <v>1484</v>
      </c>
      <c r="K21" t="s">
        <v>1415</v>
      </c>
      <c r="L21" s="2">
        <v>2465</v>
      </c>
      <c r="M21" t="s">
        <v>1485</v>
      </c>
      <c r="N21" t="s">
        <v>1486</v>
      </c>
      <c r="O21" s="7" t="s">
        <v>920</v>
      </c>
      <c r="P21" s="3">
        <v>1</v>
      </c>
      <c r="Q21" s="6">
        <v>1000</v>
      </c>
      <c r="R21" s="4">
        <v>39175</v>
      </c>
      <c r="S21" s="6">
        <v>250</v>
      </c>
      <c r="T21" s="6">
        <v>250</v>
      </c>
      <c r="U21" s="6">
        <v>250</v>
      </c>
    </row>
    <row r="22" spans="1:21" ht="12.75">
      <c r="A22" t="s">
        <v>628</v>
      </c>
      <c r="B22">
        <v>19</v>
      </c>
      <c r="C22" t="s">
        <v>560</v>
      </c>
      <c r="D22" t="s">
        <v>1487</v>
      </c>
      <c r="E22" t="s">
        <v>666</v>
      </c>
      <c r="F22" t="s">
        <v>589</v>
      </c>
      <c r="H22" t="s">
        <v>1488</v>
      </c>
      <c r="J22" t="s">
        <v>1460</v>
      </c>
      <c r="K22" t="s">
        <v>1415</v>
      </c>
      <c r="L22" s="2">
        <v>2142</v>
      </c>
      <c r="M22" t="s">
        <v>894</v>
      </c>
      <c r="N22" t="s">
        <v>1489</v>
      </c>
      <c r="O22" s="7" t="s">
        <v>920</v>
      </c>
      <c r="P22" s="3">
        <v>15</v>
      </c>
      <c r="Q22" s="6">
        <v>500</v>
      </c>
      <c r="R22" s="4">
        <v>39175</v>
      </c>
      <c r="S22" s="6">
        <v>250</v>
      </c>
      <c r="T22" s="6">
        <v>250</v>
      </c>
      <c r="U22" s="6">
        <v>250</v>
      </c>
    </row>
    <row r="23" spans="1:21" ht="12.75">
      <c r="A23" t="s">
        <v>628</v>
      </c>
      <c r="B23">
        <v>20</v>
      </c>
      <c r="C23" t="s">
        <v>560</v>
      </c>
      <c r="D23" t="s">
        <v>1490</v>
      </c>
      <c r="E23" t="s">
        <v>1321</v>
      </c>
      <c r="F23" t="s">
        <v>760</v>
      </c>
      <c r="H23" t="s">
        <v>1491</v>
      </c>
      <c r="J23" t="s">
        <v>1492</v>
      </c>
      <c r="K23" t="s">
        <v>1415</v>
      </c>
      <c r="L23" s="2">
        <v>1778</v>
      </c>
      <c r="M23" t="s">
        <v>532</v>
      </c>
      <c r="N23" t="s">
        <v>1493</v>
      </c>
      <c r="O23" s="7" t="s">
        <v>1494</v>
      </c>
      <c r="P23" s="3">
        <v>13</v>
      </c>
      <c r="Q23" s="6">
        <v>1000</v>
      </c>
      <c r="R23" s="4">
        <v>39129</v>
      </c>
      <c r="S23" s="6">
        <v>250</v>
      </c>
      <c r="T23" s="6">
        <v>250</v>
      </c>
      <c r="U23" s="6">
        <v>250</v>
      </c>
    </row>
    <row r="24" spans="1:21" ht="12.75">
      <c r="A24" t="s">
        <v>628</v>
      </c>
      <c r="B24">
        <v>21</v>
      </c>
      <c r="C24" t="s">
        <v>560</v>
      </c>
      <c r="D24" t="s">
        <v>1495</v>
      </c>
      <c r="E24" t="s">
        <v>1496</v>
      </c>
      <c r="F24" t="s">
        <v>595</v>
      </c>
      <c r="H24" t="s">
        <v>1497</v>
      </c>
      <c r="J24" t="s">
        <v>1498</v>
      </c>
      <c r="K24" t="s">
        <v>1415</v>
      </c>
      <c r="L24" s="2">
        <v>2421</v>
      </c>
      <c r="M24" t="s">
        <v>672</v>
      </c>
      <c r="N24" t="s">
        <v>537</v>
      </c>
      <c r="O24" s="7" t="s">
        <v>920</v>
      </c>
      <c r="P24" s="3">
        <v>12</v>
      </c>
      <c r="Q24" s="6">
        <v>1000</v>
      </c>
      <c r="R24" s="4">
        <v>39175</v>
      </c>
      <c r="S24" s="6">
        <v>250</v>
      </c>
      <c r="T24" s="6">
        <v>250</v>
      </c>
      <c r="U24" s="6">
        <v>250</v>
      </c>
    </row>
    <row r="25" spans="1:21" ht="12.75">
      <c r="A25" t="s">
        <v>628</v>
      </c>
      <c r="B25">
        <v>22</v>
      </c>
      <c r="C25" t="s">
        <v>560</v>
      </c>
      <c r="D25" t="s">
        <v>1499</v>
      </c>
      <c r="E25" t="s">
        <v>604</v>
      </c>
      <c r="F25" t="s">
        <v>589</v>
      </c>
      <c r="H25" t="s">
        <v>1500</v>
      </c>
      <c r="J25" t="s">
        <v>1501</v>
      </c>
      <c r="K25" t="s">
        <v>1415</v>
      </c>
      <c r="L25" s="2">
        <v>2452</v>
      </c>
      <c r="M25" t="s">
        <v>1191</v>
      </c>
      <c r="N25" t="s">
        <v>1502</v>
      </c>
      <c r="O25" s="7" t="s">
        <v>1481</v>
      </c>
      <c r="P25" s="3">
        <v>13</v>
      </c>
      <c r="Q25" s="6">
        <v>2300</v>
      </c>
      <c r="R25" s="4">
        <v>39175</v>
      </c>
      <c r="S25" s="6">
        <v>250</v>
      </c>
      <c r="T25" s="6">
        <v>250</v>
      </c>
      <c r="U25" s="6">
        <v>250</v>
      </c>
    </row>
    <row r="27" spans="1:21" ht="12.75">
      <c r="A27" t="s">
        <v>729</v>
      </c>
      <c r="Q27" s="6">
        <f>SUM(Q4:Q26)</f>
        <v>34600</v>
      </c>
      <c r="S27" s="6">
        <f>SUM(S4:S26)</f>
        <v>5500</v>
      </c>
      <c r="T27" s="6">
        <f>SUM(T4:T26)</f>
        <v>5500</v>
      </c>
      <c r="U27" s="6">
        <f>SUM(U4:U26)</f>
        <v>5500</v>
      </c>
    </row>
    <row r="33" ht="12.75">
      <c r="A33" t="s">
        <v>368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bestFit="1" customWidth="1"/>
    <col min="2" max="2" width="12.28125" style="1" bestFit="1" customWidth="1"/>
    <col min="3" max="3" width="6.28125" style="0" bestFit="1" customWidth="1"/>
    <col min="4" max="4" width="13.8515625" style="0" bestFit="1" customWidth="1"/>
    <col min="5" max="5" width="11.7109375" style="0" bestFit="1" customWidth="1"/>
    <col min="6" max="6" width="11.28125" style="0" bestFit="1" customWidth="1"/>
    <col min="7" max="7" width="5.57421875" style="0" bestFit="1" customWidth="1"/>
    <col min="8" max="8" width="23.28125" style="0" bestFit="1" customWidth="1"/>
    <col min="9" max="9" width="9.421875" style="0" bestFit="1" customWidth="1"/>
    <col min="10" max="10" width="16.28125" style="0" bestFit="1" customWidth="1"/>
    <col min="11" max="11" width="5.421875" style="0" bestFit="1" customWidth="1"/>
    <col min="12" max="12" width="6.00390625" style="0" bestFit="1" customWidth="1"/>
    <col min="13" max="13" width="19.57421875" style="0" bestFit="1" customWidth="1"/>
    <col min="14" max="14" width="31.281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s="8" t="s">
        <v>510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 s="1">
        <v>1</v>
      </c>
      <c r="C4" t="s">
        <v>565</v>
      </c>
      <c r="D4" t="s">
        <v>1503</v>
      </c>
      <c r="E4" t="s">
        <v>1504</v>
      </c>
      <c r="H4" t="s">
        <v>1505</v>
      </c>
      <c r="J4" t="s">
        <v>1506</v>
      </c>
      <c r="K4" t="s">
        <v>1507</v>
      </c>
      <c r="L4" s="2">
        <v>63105</v>
      </c>
      <c r="M4" t="s">
        <v>536</v>
      </c>
      <c r="N4" t="s">
        <v>537</v>
      </c>
      <c r="O4" s="7" t="s">
        <v>1508</v>
      </c>
      <c r="P4" s="3">
        <v>7</v>
      </c>
      <c r="Q4" s="6">
        <v>4600</v>
      </c>
      <c r="R4" s="4">
        <v>39185</v>
      </c>
      <c r="S4" s="6">
        <v>250</v>
      </c>
      <c r="T4" s="6">
        <v>250</v>
      </c>
      <c r="U4" s="6">
        <v>250</v>
      </c>
    </row>
    <row r="5" spans="1:21" ht="12.75">
      <c r="A5" s="1" t="s">
        <v>628</v>
      </c>
      <c r="B5" s="1">
        <v>2</v>
      </c>
      <c r="C5" t="s">
        <v>560</v>
      </c>
      <c r="D5" t="s">
        <v>1503</v>
      </c>
      <c r="E5" t="s">
        <v>562</v>
      </c>
      <c r="H5" t="s">
        <v>1505</v>
      </c>
      <c r="J5" t="s">
        <v>1506</v>
      </c>
      <c r="K5" t="s">
        <v>1507</v>
      </c>
      <c r="L5" s="2">
        <v>63105</v>
      </c>
      <c r="M5" t="s">
        <v>532</v>
      </c>
      <c r="N5" t="s">
        <v>1509</v>
      </c>
      <c r="O5" s="7" t="s">
        <v>1508</v>
      </c>
      <c r="P5" s="3">
        <v>7</v>
      </c>
      <c r="Q5" s="6">
        <v>4600</v>
      </c>
      <c r="R5" s="4">
        <v>39185</v>
      </c>
      <c r="S5" s="6">
        <v>250</v>
      </c>
      <c r="T5" s="6">
        <v>250</v>
      </c>
      <c r="U5" s="6">
        <v>250</v>
      </c>
    </row>
    <row r="6" spans="1:21" ht="12.75">
      <c r="A6" s="1" t="s">
        <v>628</v>
      </c>
      <c r="B6" s="1">
        <v>3</v>
      </c>
      <c r="C6" t="s">
        <v>1510</v>
      </c>
      <c r="D6" t="s">
        <v>1503</v>
      </c>
      <c r="E6" t="s">
        <v>1317</v>
      </c>
      <c r="F6" t="s">
        <v>572</v>
      </c>
      <c r="H6" t="s">
        <v>1511</v>
      </c>
      <c r="I6" t="s">
        <v>1512</v>
      </c>
      <c r="J6" t="s">
        <v>1506</v>
      </c>
      <c r="K6" t="s">
        <v>1507</v>
      </c>
      <c r="L6" s="2">
        <v>63105</v>
      </c>
      <c r="M6" t="s">
        <v>532</v>
      </c>
      <c r="N6" t="s">
        <v>1509</v>
      </c>
      <c r="O6" s="7" t="s">
        <v>1508</v>
      </c>
      <c r="P6" s="3">
        <v>3</v>
      </c>
      <c r="Q6" s="6">
        <v>4600</v>
      </c>
      <c r="R6" s="4">
        <v>39185</v>
      </c>
      <c r="S6" s="6">
        <v>250</v>
      </c>
      <c r="T6" s="6">
        <v>250</v>
      </c>
      <c r="U6" s="6">
        <v>250</v>
      </c>
    </row>
    <row r="7" spans="1:21" ht="12.75">
      <c r="A7" s="1" t="s">
        <v>628</v>
      </c>
      <c r="B7" s="1">
        <v>4</v>
      </c>
      <c r="C7" t="s">
        <v>560</v>
      </c>
      <c r="D7" t="s">
        <v>1513</v>
      </c>
      <c r="E7" t="s">
        <v>1514</v>
      </c>
      <c r="F7" t="s">
        <v>572</v>
      </c>
      <c r="H7" t="s">
        <v>1515</v>
      </c>
      <c r="J7" t="s">
        <v>1506</v>
      </c>
      <c r="K7" t="s">
        <v>1507</v>
      </c>
      <c r="L7" s="2">
        <v>63130</v>
      </c>
      <c r="M7" t="s">
        <v>532</v>
      </c>
      <c r="N7" t="s">
        <v>1516</v>
      </c>
      <c r="O7" s="7" t="s">
        <v>550</v>
      </c>
      <c r="P7" s="3">
        <v>1</v>
      </c>
      <c r="Q7" s="6">
        <v>4600</v>
      </c>
      <c r="R7" s="4">
        <v>39262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 s="1">
        <v>5</v>
      </c>
      <c r="C8" t="s">
        <v>565</v>
      </c>
      <c r="D8" t="s">
        <v>1517</v>
      </c>
      <c r="E8" t="s">
        <v>1518</v>
      </c>
      <c r="H8" t="s">
        <v>1519</v>
      </c>
      <c r="J8" t="s">
        <v>1520</v>
      </c>
      <c r="K8" t="s">
        <v>1507</v>
      </c>
      <c r="L8" s="2">
        <v>65203</v>
      </c>
      <c r="O8" s="7" t="s">
        <v>1521</v>
      </c>
      <c r="P8" s="3">
        <v>3</v>
      </c>
      <c r="Q8" s="6">
        <v>100</v>
      </c>
      <c r="R8" s="4">
        <v>39372</v>
      </c>
      <c r="S8" s="6">
        <v>100</v>
      </c>
      <c r="T8" s="6">
        <v>100</v>
      </c>
      <c r="U8" s="6">
        <v>100</v>
      </c>
    </row>
    <row r="9" spans="1:21" ht="12.75">
      <c r="A9" s="1" t="s">
        <v>628</v>
      </c>
      <c r="B9" s="1">
        <v>6</v>
      </c>
      <c r="C9" t="s">
        <v>560</v>
      </c>
      <c r="D9" t="s">
        <v>1522</v>
      </c>
      <c r="E9" t="s">
        <v>582</v>
      </c>
      <c r="F9" t="s">
        <v>812</v>
      </c>
      <c r="H9" t="s">
        <v>1523</v>
      </c>
      <c r="J9" t="s">
        <v>1506</v>
      </c>
      <c r="K9" t="s">
        <v>1507</v>
      </c>
      <c r="L9" s="2">
        <v>63128</v>
      </c>
      <c r="M9" t="s">
        <v>1524</v>
      </c>
      <c r="N9" t="s">
        <v>546</v>
      </c>
      <c r="O9" s="7" t="s">
        <v>1357</v>
      </c>
      <c r="P9" s="3">
        <v>6</v>
      </c>
      <c r="Q9" s="6">
        <v>250</v>
      </c>
      <c r="R9" s="4">
        <v>39302</v>
      </c>
      <c r="S9" s="6">
        <v>250</v>
      </c>
      <c r="T9" s="6">
        <v>250</v>
      </c>
      <c r="U9" s="6">
        <v>250</v>
      </c>
    </row>
    <row r="10" spans="1:21" ht="12.75">
      <c r="A10" s="1" t="s">
        <v>628</v>
      </c>
      <c r="B10" s="1">
        <v>7</v>
      </c>
      <c r="C10" t="s">
        <v>560</v>
      </c>
      <c r="D10" t="s">
        <v>1525</v>
      </c>
      <c r="E10" t="s">
        <v>905</v>
      </c>
      <c r="H10" t="s">
        <v>1526</v>
      </c>
      <c r="J10" t="s">
        <v>1527</v>
      </c>
      <c r="K10" t="s">
        <v>1507</v>
      </c>
      <c r="L10" s="2">
        <v>63401</v>
      </c>
      <c r="M10" t="s">
        <v>1528</v>
      </c>
      <c r="N10" t="s">
        <v>1529</v>
      </c>
      <c r="O10" s="37" t="s">
        <v>46</v>
      </c>
      <c r="P10" s="3"/>
      <c r="Q10" s="6">
        <v>250</v>
      </c>
      <c r="R10" s="4">
        <v>39316</v>
      </c>
      <c r="S10" s="6">
        <v>250</v>
      </c>
      <c r="T10" s="6">
        <v>250</v>
      </c>
      <c r="U10" s="6">
        <v>250</v>
      </c>
    </row>
    <row r="11" spans="1:21" ht="12.75">
      <c r="A11" s="1" t="s">
        <v>628</v>
      </c>
      <c r="B11" s="1">
        <v>8</v>
      </c>
      <c r="C11" t="s">
        <v>565</v>
      </c>
      <c r="D11" t="s">
        <v>1530</v>
      </c>
      <c r="E11" t="s">
        <v>1531</v>
      </c>
      <c r="H11" t="s">
        <v>1532</v>
      </c>
      <c r="I11" t="s">
        <v>1533</v>
      </c>
      <c r="J11" t="s">
        <v>1534</v>
      </c>
      <c r="K11" t="s">
        <v>1507</v>
      </c>
      <c r="L11" s="2">
        <v>64112</v>
      </c>
      <c r="M11" t="s">
        <v>894</v>
      </c>
      <c r="N11" t="s">
        <v>1537</v>
      </c>
      <c r="O11" s="37" t="s">
        <v>47</v>
      </c>
      <c r="P11" s="3"/>
      <c r="Q11" s="6">
        <v>500</v>
      </c>
      <c r="R11" s="4">
        <v>39236</v>
      </c>
      <c r="S11" s="6">
        <v>250</v>
      </c>
      <c r="T11" s="6">
        <v>250</v>
      </c>
      <c r="U11" s="6">
        <v>250</v>
      </c>
    </row>
    <row r="12" spans="1:21" ht="12" customHeight="1">
      <c r="A12" s="1" t="s">
        <v>628</v>
      </c>
      <c r="B12" s="1">
        <v>9</v>
      </c>
      <c r="C12" t="s">
        <v>560</v>
      </c>
      <c r="D12" t="s">
        <v>1538</v>
      </c>
      <c r="E12" t="s">
        <v>644</v>
      </c>
      <c r="H12" t="s">
        <v>1539</v>
      </c>
      <c r="J12" t="s">
        <v>1506</v>
      </c>
      <c r="K12" t="s">
        <v>1507</v>
      </c>
      <c r="L12" s="2">
        <v>63109</v>
      </c>
      <c r="O12" s="37" t="s">
        <v>48</v>
      </c>
      <c r="P12" s="3"/>
      <c r="Q12" s="6">
        <v>100</v>
      </c>
      <c r="R12" s="4">
        <v>39173</v>
      </c>
      <c r="S12" s="6">
        <v>100</v>
      </c>
      <c r="T12" s="6">
        <v>100</v>
      </c>
      <c r="U12" s="6">
        <v>100</v>
      </c>
    </row>
    <row r="13" spans="1:21" ht="12.75">
      <c r="A13" s="1" t="s">
        <v>628</v>
      </c>
      <c r="B13" s="1">
        <v>10</v>
      </c>
      <c r="C13" t="s">
        <v>565</v>
      </c>
      <c r="D13" t="s">
        <v>1540</v>
      </c>
      <c r="E13" t="s">
        <v>1541</v>
      </c>
      <c r="H13" t="s">
        <v>1542</v>
      </c>
      <c r="J13" t="s">
        <v>1543</v>
      </c>
      <c r="K13" t="s">
        <v>1507</v>
      </c>
      <c r="L13" s="2">
        <v>63017</v>
      </c>
      <c r="M13" t="s">
        <v>683</v>
      </c>
      <c r="N13" t="s">
        <v>1544</v>
      </c>
      <c r="O13" s="37" t="s">
        <v>49</v>
      </c>
      <c r="P13" s="3"/>
      <c r="Q13" s="6">
        <v>250</v>
      </c>
      <c r="R13" s="4">
        <v>39153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 s="1">
        <v>11</v>
      </c>
      <c r="C14" t="s">
        <v>560</v>
      </c>
      <c r="D14" t="s">
        <v>1545</v>
      </c>
      <c r="E14" t="s">
        <v>610</v>
      </c>
      <c r="F14" t="s">
        <v>572</v>
      </c>
      <c r="G14" t="s">
        <v>1139</v>
      </c>
      <c r="H14" t="s">
        <v>1546</v>
      </c>
      <c r="J14" t="s">
        <v>1506</v>
      </c>
      <c r="K14" t="s">
        <v>1507</v>
      </c>
      <c r="L14" s="2">
        <v>63129</v>
      </c>
      <c r="M14" t="s">
        <v>532</v>
      </c>
      <c r="N14" t="s">
        <v>546</v>
      </c>
      <c r="O14" s="7" t="s">
        <v>550</v>
      </c>
      <c r="P14" s="3">
        <v>2</v>
      </c>
      <c r="Q14" s="6">
        <v>2000</v>
      </c>
      <c r="R14" s="4">
        <v>39262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12</v>
      </c>
      <c r="C15" t="s">
        <v>560</v>
      </c>
      <c r="D15" t="s">
        <v>1547</v>
      </c>
      <c r="E15" t="s">
        <v>1146</v>
      </c>
      <c r="F15" t="s">
        <v>577</v>
      </c>
      <c r="H15" t="s">
        <v>1548</v>
      </c>
      <c r="J15" t="s">
        <v>1506</v>
      </c>
      <c r="K15" t="s">
        <v>1507</v>
      </c>
      <c r="L15" s="2">
        <v>63124</v>
      </c>
      <c r="M15" t="s">
        <v>1439</v>
      </c>
      <c r="N15" t="s">
        <v>1549</v>
      </c>
      <c r="O15" s="7" t="s">
        <v>538</v>
      </c>
      <c r="P15" s="3">
        <v>6</v>
      </c>
      <c r="Q15" s="6">
        <v>1000</v>
      </c>
      <c r="R15" s="4">
        <v>39175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13</v>
      </c>
      <c r="C16" t="s">
        <v>560</v>
      </c>
      <c r="D16" t="s">
        <v>1550</v>
      </c>
      <c r="E16" t="s">
        <v>582</v>
      </c>
      <c r="H16" t="s">
        <v>1551</v>
      </c>
      <c r="J16" t="s">
        <v>1543</v>
      </c>
      <c r="K16" t="s">
        <v>1507</v>
      </c>
      <c r="L16" s="2">
        <v>63005</v>
      </c>
      <c r="M16" t="s">
        <v>1552</v>
      </c>
      <c r="N16" t="s">
        <v>1553</v>
      </c>
      <c r="O16" s="37" t="s">
        <v>50</v>
      </c>
      <c r="P16" s="3"/>
      <c r="Q16" s="6">
        <v>500</v>
      </c>
      <c r="R16" s="4">
        <v>39202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560</v>
      </c>
      <c r="D17" t="s">
        <v>1554</v>
      </c>
      <c r="E17" t="s">
        <v>600</v>
      </c>
      <c r="F17" t="s">
        <v>595</v>
      </c>
      <c r="H17" t="s">
        <v>1555</v>
      </c>
      <c r="J17" t="s">
        <v>1543</v>
      </c>
      <c r="K17" t="s">
        <v>1507</v>
      </c>
      <c r="L17" s="2">
        <v>63017</v>
      </c>
      <c r="O17" s="7" t="s">
        <v>1556</v>
      </c>
      <c r="P17" s="3">
        <v>1</v>
      </c>
      <c r="Q17" s="6">
        <v>100</v>
      </c>
      <c r="R17" s="4">
        <v>39185</v>
      </c>
      <c r="S17" s="6">
        <v>100</v>
      </c>
      <c r="T17" s="6">
        <v>100</v>
      </c>
      <c r="U17" s="6">
        <v>100</v>
      </c>
    </row>
    <row r="18" spans="1:21" ht="12.75">
      <c r="A18" s="1" t="s">
        <v>628</v>
      </c>
      <c r="B18" s="1">
        <v>15</v>
      </c>
      <c r="C18" t="s">
        <v>565</v>
      </c>
      <c r="D18" t="s">
        <v>1557</v>
      </c>
      <c r="E18" t="s">
        <v>1265</v>
      </c>
      <c r="H18" t="s">
        <v>1558</v>
      </c>
      <c r="J18" t="s">
        <v>1559</v>
      </c>
      <c r="K18" t="s">
        <v>1507</v>
      </c>
      <c r="L18" s="2">
        <v>63074</v>
      </c>
      <c r="M18" t="s">
        <v>763</v>
      </c>
      <c r="N18" t="s">
        <v>546</v>
      </c>
      <c r="O18" s="37" t="s">
        <v>51</v>
      </c>
      <c r="P18" s="3"/>
      <c r="Q18" s="6">
        <v>250</v>
      </c>
      <c r="R18" s="4">
        <v>39261</v>
      </c>
      <c r="S18" s="6">
        <v>250</v>
      </c>
      <c r="T18" s="6">
        <v>250</v>
      </c>
      <c r="U18" s="6">
        <v>250</v>
      </c>
    </row>
    <row r="19" spans="1:21" ht="12.75">
      <c r="A19" s="1" t="s">
        <v>628</v>
      </c>
      <c r="B19" s="1">
        <v>16</v>
      </c>
      <c r="C19" t="s">
        <v>1560</v>
      </c>
      <c r="D19" t="s">
        <v>1561</v>
      </c>
      <c r="E19" t="s">
        <v>582</v>
      </c>
      <c r="H19" t="s">
        <v>1562</v>
      </c>
      <c r="J19" t="s">
        <v>1520</v>
      </c>
      <c r="K19" t="s">
        <v>1507</v>
      </c>
      <c r="L19" s="2">
        <v>65203</v>
      </c>
      <c r="O19" s="7" t="s">
        <v>1563</v>
      </c>
      <c r="P19" s="3">
        <v>3</v>
      </c>
      <c r="Q19" s="6">
        <v>100</v>
      </c>
      <c r="R19" s="4">
        <v>39308</v>
      </c>
      <c r="S19" s="6">
        <v>100</v>
      </c>
      <c r="T19" s="6">
        <v>100</v>
      </c>
      <c r="U19" s="6">
        <v>100</v>
      </c>
    </row>
    <row r="20" spans="1:21" ht="12.75">
      <c r="A20" s="1" t="s">
        <v>628</v>
      </c>
      <c r="B20" s="1">
        <v>17</v>
      </c>
      <c r="C20" t="s">
        <v>565</v>
      </c>
      <c r="D20" t="s">
        <v>1565</v>
      </c>
      <c r="E20" t="s">
        <v>1566</v>
      </c>
      <c r="H20" t="s">
        <v>1567</v>
      </c>
      <c r="J20" t="s">
        <v>1534</v>
      </c>
      <c r="K20" t="s">
        <v>1507</v>
      </c>
      <c r="L20" s="2">
        <v>64145</v>
      </c>
      <c r="O20" s="7" t="s">
        <v>1568</v>
      </c>
      <c r="P20" s="3">
        <v>14</v>
      </c>
      <c r="Q20" s="6">
        <v>15</v>
      </c>
      <c r="R20" s="4">
        <v>39141</v>
      </c>
      <c r="S20" s="6">
        <v>15</v>
      </c>
      <c r="T20" s="6">
        <v>15</v>
      </c>
      <c r="U20" s="6">
        <v>15</v>
      </c>
    </row>
    <row r="21" spans="1:21" ht="12.75">
      <c r="A21" s="1" t="s">
        <v>628</v>
      </c>
      <c r="B21" s="1">
        <v>18</v>
      </c>
      <c r="C21" t="s">
        <v>560</v>
      </c>
      <c r="D21" t="s">
        <v>1569</v>
      </c>
      <c r="E21" t="s">
        <v>576</v>
      </c>
      <c r="F21" t="s">
        <v>812</v>
      </c>
      <c r="H21" t="s">
        <v>1570</v>
      </c>
      <c r="J21" t="s">
        <v>1506</v>
      </c>
      <c r="K21" t="s">
        <v>1507</v>
      </c>
      <c r="L21" s="2">
        <v>63124</v>
      </c>
      <c r="M21" t="s">
        <v>672</v>
      </c>
      <c r="N21" t="s">
        <v>537</v>
      </c>
      <c r="O21" s="7" t="s">
        <v>1357</v>
      </c>
      <c r="P21" s="3">
        <v>13</v>
      </c>
      <c r="Q21" s="6">
        <v>1000</v>
      </c>
      <c r="R21" s="4">
        <v>39302</v>
      </c>
      <c r="S21" s="6">
        <v>250</v>
      </c>
      <c r="T21" s="6">
        <v>250</v>
      </c>
      <c r="U21" s="6">
        <v>250</v>
      </c>
    </row>
    <row r="22" spans="1:21" s="16" customFormat="1" ht="12.75">
      <c r="A22" s="33" t="s">
        <v>628</v>
      </c>
      <c r="B22" s="33">
        <v>19</v>
      </c>
      <c r="C22" s="34" t="s">
        <v>565</v>
      </c>
      <c r="D22" s="34" t="s">
        <v>2073</v>
      </c>
      <c r="E22" s="34" t="s">
        <v>1335</v>
      </c>
      <c r="F22" s="34"/>
      <c r="G22" s="34"/>
      <c r="H22" s="34" t="s">
        <v>2074</v>
      </c>
      <c r="I22" s="34"/>
      <c r="J22" s="34" t="s">
        <v>1574</v>
      </c>
      <c r="K22" s="34" t="s">
        <v>1507</v>
      </c>
      <c r="L22" s="35">
        <v>63122</v>
      </c>
      <c r="M22" s="34"/>
      <c r="N22" s="34"/>
      <c r="O22" s="44">
        <v>82707009</v>
      </c>
      <c r="P22" s="27">
        <v>7</v>
      </c>
      <c r="Q22" s="28">
        <v>20</v>
      </c>
      <c r="R22" s="29">
        <v>39321</v>
      </c>
      <c r="S22" s="28">
        <v>20</v>
      </c>
      <c r="T22" s="28">
        <v>20</v>
      </c>
      <c r="U22" s="28">
        <v>20</v>
      </c>
    </row>
    <row r="23" spans="1:21" ht="12.75">
      <c r="A23" s="1" t="s">
        <v>628</v>
      </c>
      <c r="B23" s="1">
        <v>20</v>
      </c>
      <c r="C23" t="s">
        <v>565</v>
      </c>
      <c r="D23" t="s">
        <v>1571</v>
      </c>
      <c r="E23" t="s">
        <v>1572</v>
      </c>
      <c r="F23" t="s">
        <v>572</v>
      </c>
      <c r="H23" t="s">
        <v>1573</v>
      </c>
      <c r="J23" t="s">
        <v>1574</v>
      </c>
      <c r="K23" t="s">
        <v>1507</v>
      </c>
      <c r="L23" s="2">
        <v>63122</v>
      </c>
      <c r="M23" t="s">
        <v>536</v>
      </c>
      <c r="N23" t="s">
        <v>537</v>
      </c>
      <c r="O23" s="7" t="s">
        <v>550</v>
      </c>
      <c r="P23" s="3">
        <v>4</v>
      </c>
      <c r="Q23" s="6">
        <v>4600</v>
      </c>
      <c r="R23" s="4">
        <v>39262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 s="1">
        <v>21</v>
      </c>
      <c r="C24" t="s">
        <v>560</v>
      </c>
      <c r="D24" t="s">
        <v>959</v>
      </c>
      <c r="E24" t="s">
        <v>1010</v>
      </c>
      <c r="H24" t="s">
        <v>1575</v>
      </c>
      <c r="J24" t="s">
        <v>1506</v>
      </c>
      <c r="K24" t="s">
        <v>1507</v>
      </c>
      <c r="L24" s="2">
        <v>63104</v>
      </c>
      <c r="M24" t="s">
        <v>532</v>
      </c>
      <c r="N24" t="s">
        <v>1576</v>
      </c>
      <c r="O24" s="7" t="s">
        <v>550</v>
      </c>
      <c r="P24" s="3">
        <v>5</v>
      </c>
      <c r="Q24" s="6">
        <v>4600</v>
      </c>
      <c r="R24" s="4">
        <v>39262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22</v>
      </c>
      <c r="C25" t="s">
        <v>560</v>
      </c>
      <c r="D25" t="s">
        <v>1577</v>
      </c>
      <c r="E25" t="s">
        <v>582</v>
      </c>
      <c r="F25" t="s">
        <v>580</v>
      </c>
      <c r="H25" t="s">
        <v>1578</v>
      </c>
      <c r="J25" t="s">
        <v>1579</v>
      </c>
      <c r="K25" t="s">
        <v>1507</v>
      </c>
      <c r="L25" s="2">
        <v>63011</v>
      </c>
      <c r="M25" t="s">
        <v>532</v>
      </c>
      <c r="N25" t="s">
        <v>1509</v>
      </c>
      <c r="O25" s="7" t="s">
        <v>1508</v>
      </c>
      <c r="P25" s="3">
        <v>4</v>
      </c>
      <c r="Q25" s="6">
        <v>1000</v>
      </c>
      <c r="R25" s="4">
        <v>39185</v>
      </c>
      <c r="S25" s="6">
        <v>250</v>
      </c>
      <c r="T25" s="6">
        <v>250</v>
      </c>
      <c r="U25" s="6">
        <v>250</v>
      </c>
    </row>
    <row r="26" spans="1:21" ht="12.75">
      <c r="A26" s="1" t="s">
        <v>628</v>
      </c>
      <c r="B26" s="1">
        <v>23</v>
      </c>
      <c r="C26" t="s">
        <v>560</v>
      </c>
      <c r="D26" t="s">
        <v>1580</v>
      </c>
      <c r="E26" t="s">
        <v>1581</v>
      </c>
      <c r="F26" t="s">
        <v>657</v>
      </c>
      <c r="G26" t="s">
        <v>611</v>
      </c>
      <c r="H26" t="s">
        <v>1582</v>
      </c>
      <c r="J26" t="s">
        <v>1506</v>
      </c>
      <c r="K26" t="s">
        <v>1507</v>
      </c>
      <c r="L26" s="2">
        <v>63132</v>
      </c>
      <c r="M26" t="s">
        <v>532</v>
      </c>
      <c r="N26" t="s">
        <v>1509</v>
      </c>
      <c r="O26" s="7" t="s">
        <v>1508</v>
      </c>
      <c r="P26" s="3">
        <v>1</v>
      </c>
      <c r="Q26" s="6">
        <v>4600</v>
      </c>
      <c r="R26" s="4">
        <v>39185</v>
      </c>
      <c r="S26" s="6">
        <v>250</v>
      </c>
      <c r="T26" s="6">
        <v>250</v>
      </c>
      <c r="U26" s="6">
        <v>250</v>
      </c>
    </row>
    <row r="27" spans="1:21" ht="12.75">
      <c r="A27" s="1" t="s">
        <v>628</v>
      </c>
      <c r="B27" s="1">
        <v>24</v>
      </c>
      <c r="C27" t="s">
        <v>565</v>
      </c>
      <c r="D27" t="s">
        <v>1583</v>
      </c>
      <c r="E27" t="s">
        <v>1472</v>
      </c>
      <c r="F27" t="s">
        <v>572</v>
      </c>
      <c r="H27" t="s">
        <v>1584</v>
      </c>
      <c r="J27" t="s">
        <v>1585</v>
      </c>
      <c r="K27" t="s">
        <v>1507</v>
      </c>
      <c r="L27" s="2">
        <v>65251</v>
      </c>
      <c r="O27" s="7" t="s">
        <v>1564</v>
      </c>
      <c r="P27" s="3">
        <v>5</v>
      </c>
      <c r="Q27" s="6">
        <v>25</v>
      </c>
      <c r="R27" s="4">
        <v>39353</v>
      </c>
      <c r="S27" s="6">
        <v>25</v>
      </c>
      <c r="T27" s="6">
        <v>25</v>
      </c>
      <c r="U27" s="6">
        <v>25</v>
      </c>
    </row>
    <row r="28" spans="1:21" s="16" customFormat="1" ht="12.75">
      <c r="A28" s="24" t="s">
        <v>628</v>
      </c>
      <c r="B28" s="24">
        <v>25</v>
      </c>
      <c r="C28" s="16" t="s">
        <v>2078</v>
      </c>
      <c r="D28" s="16" t="s">
        <v>2079</v>
      </c>
      <c r="E28" s="16" t="s">
        <v>625</v>
      </c>
      <c r="H28" s="16" t="s">
        <v>2080</v>
      </c>
      <c r="J28" s="16" t="s">
        <v>2081</v>
      </c>
      <c r="K28" s="16" t="s">
        <v>1507</v>
      </c>
      <c r="L28" s="25">
        <v>63117</v>
      </c>
      <c r="M28" s="16" t="s">
        <v>1642</v>
      </c>
      <c r="N28" s="16" t="s">
        <v>2082</v>
      </c>
      <c r="O28" s="43">
        <v>43007100</v>
      </c>
      <c r="P28" s="30"/>
      <c r="Q28" s="15">
        <v>100</v>
      </c>
      <c r="R28" s="31">
        <v>39202</v>
      </c>
      <c r="S28" s="15">
        <v>100</v>
      </c>
      <c r="T28" s="15">
        <v>100</v>
      </c>
      <c r="U28" s="15">
        <v>100</v>
      </c>
    </row>
    <row r="29" spans="1:21" ht="12.75">
      <c r="A29" s="1" t="s">
        <v>628</v>
      </c>
      <c r="B29" s="1">
        <v>26</v>
      </c>
      <c r="C29" t="s">
        <v>560</v>
      </c>
      <c r="D29" t="s">
        <v>1586</v>
      </c>
      <c r="E29" t="s">
        <v>1587</v>
      </c>
      <c r="H29" t="s">
        <v>1588</v>
      </c>
      <c r="J29" t="s">
        <v>1506</v>
      </c>
      <c r="K29" t="s">
        <v>1507</v>
      </c>
      <c r="L29" s="2">
        <v>63116</v>
      </c>
      <c r="M29" t="s">
        <v>532</v>
      </c>
      <c r="N29" t="s">
        <v>546</v>
      </c>
      <c r="O29" s="37" t="s">
        <v>52</v>
      </c>
      <c r="P29" s="3"/>
      <c r="Q29" s="6">
        <v>250</v>
      </c>
      <c r="R29" s="4">
        <v>39306</v>
      </c>
      <c r="S29" s="6">
        <v>250</v>
      </c>
      <c r="T29" s="6">
        <v>250</v>
      </c>
      <c r="U29" s="6">
        <v>250</v>
      </c>
    </row>
    <row r="30" spans="1:21" s="34" customFormat="1" ht="12.75">
      <c r="A30" s="24" t="s">
        <v>628</v>
      </c>
      <c r="B30" s="24">
        <v>27</v>
      </c>
      <c r="C30" s="16" t="s">
        <v>560</v>
      </c>
      <c r="D30" s="16" t="s">
        <v>2075</v>
      </c>
      <c r="E30" s="16" t="s">
        <v>804</v>
      </c>
      <c r="F30" s="16"/>
      <c r="G30" s="16"/>
      <c r="H30" s="16" t="s">
        <v>2076</v>
      </c>
      <c r="I30" s="16"/>
      <c r="J30" s="16" t="s">
        <v>1520</v>
      </c>
      <c r="K30" s="16" t="s">
        <v>1507</v>
      </c>
      <c r="L30" s="25">
        <v>65203</v>
      </c>
      <c r="M30" s="16" t="s">
        <v>2077</v>
      </c>
      <c r="N30" s="16" t="s">
        <v>546</v>
      </c>
      <c r="O30" s="43">
        <v>71907100</v>
      </c>
      <c r="P30" s="30"/>
      <c r="Q30" s="15">
        <v>100</v>
      </c>
      <c r="R30" s="31">
        <v>39282</v>
      </c>
      <c r="S30" s="15">
        <v>100</v>
      </c>
      <c r="T30" s="15">
        <v>100</v>
      </c>
      <c r="U30" s="15">
        <v>100</v>
      </c>
    </row>
    <row r="31" spans="1:21" s="32" customFormat="1" ht="12.75">
      <c r="A31" s="1" t="s">
        <v>628</v>
      </c>
      <c r="B31" s="1">
        <v>28</v>
      </c>
      <c r="C31" t="s">
        <v>560</v>
      </c>
      <c r="D31" t="s">
        <v>1589</v>
      </c>
      <c r="E31" t="s">
        <v>588</v>
      </c>
      <c r="F31"/>
      <c r="G31"/>
      <c r="H31" t="s">
        <v>1590</v>
      </c>
      <c r="I31"/>
      <c r="J31" t="s">
        <v>1506</v>
      </c>
      <c r="K31" t="s">
        <v>1507</v>
      </c>
      <c r="L31" s="2">
        <v>63122</v>
      </c>
      <c r="M31"/>
      <c r="N31"/>
      <c r="O31" s="7" t="s">
        <v>1563</v>
      </c>
      <c r="P31" s="3">
        <v>1</v>
      </c>
      <c r="Q31" s="6">
        <v>20</v>
      </c>
      <c r="R31" s="4">
        <v>39308</v>
      </c>
      <c r="S31" s="6">
        <v>20</v>
      </c>
      <c r="T31" s="6">
        <v>20</v>
      </c>
      <c r="U31" s="6">
        <v>20</v>
      </c>
    </row>
    <row r="32" spans="1:21" s="32" customFormat="1" ht="12.75">
      <c r="A32" s="1" t="s">
        <v>628</v>
      </c>
      <c r="B32" s="1">
        <v>29</v>
      </c>
      <c r="C32" t="s">
        <v>560</v>
      </c>
      <c r="D32" t="s">
        <v>1591</v>
      </c>
      <c r="E32" t="s">
        <v>1592</v>
      </c>
      <c r="F32" t="s">
        <v>769</v>
      </c>
      <c r="G32"/>
      <c r="H32" t="s">
        <v>1593</v>
      </c>
      <c r="I32" t="s">
        <v>1459</v>
      </c>
      <c r="J32" t="s">
        <v>1506</v>
      </c>
      <c r="K32" t="s">
        <v>1507</v>
      </c>
      <c r="L32" s="2">
        <v>63108</v>
      </c>
      <c r="M32"/>
      <c r="N32"/>
      <c r="O32" s="7" t="s">
        <v>1594</v>
      </c>
      <c r="P32" s="3">
        <v>7</v>
      </c>
      <c r="Q32" s="6">
        <v>30</v>
      </c>
      <c r="R32" s="4">
        <v>39209</v>
      </c>
      <c r="S32" s="6">
        <v>30</v>
      </c>
      <c r="T32" s="6">
        <v>30</v>
      </c>
      <c r="U32" s="6">
        <v>30</v>
      </c>
    </row>
    <row r="34" spans="1:21" ht="12.75">
      <c r="A34" s="1" t="s">
        <v>729</v>
      </c>
      <c r="Q34" s="6">
        <f>SUM(Q4:Q33)</f>
        <v>40160</v>
      </c>
      <c r="S34" s="6">
        <f>SUM(S4:S33)</f>
        <v>5210</v>
      </c>
      <c r="T34" s="6">
        <f>SUM(T4:T33)</f>
        <v>5210</v>
      </c>
      <c r="U34" s="6">
        <f>SUM(U4:U33)</f>
        <v>5210</v>
      </c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bestFit="1" customWidth="1"/>
    <col min="2" max="2" width="12.28125" style="1" bestFit="1" customWidth="1"/>
    <col min="3" max="3" width="6.28125" style="0" bestFit="1" customWidth="1"/>
    <col min="4" max="4" width="10.710937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6.8515625" style="0" bestFit="1" customWidth="1"/>
    <col min="9" max="9" width="9.421875" style="0" bestFit="1" customWidth="1"/>
    <col min="10" max="10" width="9.8515625" style="0" bestFit="1" customWidth="1"/>
    <col min="11" max="11" width="5.421875" style="0" bestFit="1" customWidth="1"/>
    <col min="12" max="12" width="6.00390625" style="0" bestFit="1" customWidth="1"/>
    <col min="13" max="13" width="12.421875" style="0" bestFit="1" customWidth="1"/>
    <col min="14" max="14" width="27.003906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s="8" t="s">
        <v>511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 s="1">
        <v>1</v>
      </c>
      <c r="C4" t="s">
        <v>560</v>
      </c>
      <c r="D4" t="s">
        <v>1595</v>
      </c>
      <c r="E4" t="s">
        <v>644</v>
      </c>
      <c r="F4" t="s">
        <v>694</v>
      </c>
      <c r="H4" t="s">
        <v>1596</v>
      </c>
      <c r="J4" t="s">
        <v>1597</v>
      </c>
      <c r="K4" t="s">
        <v>1598</v>
      </c>
      <c r="L4" s="2">
        <v>89509</v>
      </c>
      <c r="O4" s="7" t="s">
        <v>1599</v>
      </c>
      <c r="P4" s="3">
        <v>3</v>
      </c>
      <c r="Q4" s="6">
        <v>50</v>
      </c>
      <c r="R4" s="4">
        <v>39364</v>
      </c>
      <c r="S4" s="6">
        <v>50</v>
      </c>
      <c r="T4" s="6">
        <v>50</v>
      </c>
      <c r="U4" s="6">
        <v>50</v>
      </c>
    </row>
    <row r="5" spans="1:21" ht="12.75">
      <c r="A5" s="1" t="s">
        <v>628</v>
      </c>
      <c r="B5" s="1">
        <v>2</v>
      </c>
      <c r="C5" t="s">
        <v>560</v>
      </c>
      <c r="D5" t="s">
        <v>1600</v>
      </c>
      <c r="E5" t="s">
        <v>1010</v>
      </c>
      <c r="F5" t="s">
        <v>645</v>
      </c>
      <c r="H5" t="s">
        <v>1601</v>
      </c>
      <c r="J5" t="s">
        <v>1602</v>
      </c>
      <c r="K5" t="s">
        <v>1598</v>
      </c>
      <c r="L5" s="2">
        <v>89052</v>
      </c>
      <c r="M5" t="s">
        <v>672</v>
      </c>
      <c r="N5" t="s">
        <v>537</v>
      </c>
      <c r="O5" s="7" t="s">
        <v>734</v>
      </c>
      <c r="P5" s="3">
        <v>5</v>
      </c>
      <c r="Q5" s="6" t="s">
        <v>368</v>
      </c>
      <c r="R5" s="4">
        <v>39357</v>
      </c>
      <c r="S5" s="6">
        <v>250</v>
      </c>
      <c r="T5" s="6">
        <v>250</v>
      </c>
      <c r="U5" s="6">
        <v>250</v>
      </c>
    </row>
    <row r="6" spans="1:21" ht="12.75">
      <c r="A6" s="1" t="s">
        <v>628</v>
      </c>
      <c r="B6" s="1">
        <v>3</v>
      </c>
      <c r="C6" t="s">
        <v>565</v>
      </c>
      <c r="D6" t="s">
        <v>1603</v>
      </c>
      <c r="E6" t="s">
        <v>1604</v>
      </c>
      <c r="F6" t="s">
        <v>595</v>
      </c>
      <c r="H6" t="s">
        <v>1605</v>
      </c>
      <c r="I6" t="s">
        <v>1606</v>
      </c>
      <c r="J6" t="s">
        <v>1597</v>
      </c>
      <c r="K6" t="s">
        <v>1598</v>
      </c>
      <c r="L6" s="2">
        <v>89511</v>
      </c>
      <c r="O6" s="7" t="s">
        <v>1607</v>
      </c>
      <c r="P6" s="3">
        <v>2</v>
      </c>
      <c r="Q6" s="6">
        <v>100</v>
      </c>
      <c r="R6" s="4">
        <v>39143</v>
      </c>
      <c r="S6" s="6">
        <v>100</v>
      </c>
      <c r="T6" s="6">
        <v>100</v>
      </c>
      <c r="U6" s="6">
        <v>100</v>
      </c>
    </row>
    <row r="7" spans="1:21" ht="12.75">
      <c r="A7" s="1" t="s">
        <v>628</v>
      </c>
      <c r="B7" s="1">
        <v>4</v>
      </c>
      <c r="C7" t="s">
        <v>560</v>
      </c>
      <c r="D7" t="s">
        <v>1608</v>
      </c>
      <c r="E7" t="s">
        <v>1255</v>
      </c>
      <c r="F7" t="s">
        <v>708</v>
      </c>
      <c r="H7" t="s">
        <v>1609</v>
      </c>
      <c r="J7" t="s">
        <v>1610</v>
      </c>
      <c r="K7" t="s">
        <v>1598</v>
      </c>
      <c r="L7" s="2">
        <v>89126</v>
      </c>
      <c r="M7" t="s">
        <v>532</v>
      </c>
      <c r="N7" t="s">
        <v>1611</v>
      </c>
      <c r="O7" s="7" t="s">
        <v>1612</v>
      </c>
      <c r="P7" s="3">
        <v>6</v>
      </c>
      <c r="Q7" s="6">
        <v>1000</v>
      </c>
      <c r="R7" s="4">
        <v>39246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 s="1">
        <v>5</v>
      </c>
      <c r="C8" t="s">
        <v>560</v>
      </c>
      <c r="D8" t="s">
        <v>1613</v>
      </c>
      <c r="E8" t="s">
        <v>582</v>
      </c>
      <c r="H8" t="s">
        <v>1614</v>
      </c>
      <c r="J8" t="s">
        <v>1610</v>
      </c>
      <c r="K8" t="s">
        <v>1598</v>
      </c>
      <c r="L8" s="2">
        <v>89104</v>
      </c>
      <c r="M8" t="s">
        <v>1615</v>
      </c>
      <c r="N8" t="s">
        <v>546</v>
      </c>
      <c r="O8" s="7" t="s">
        <v>1612</v>
      </c>
      <c r="P8" s="3">
        <v>4</v>
      </c>
      <c r="Q8" s="6">
        <v>300</v>
      </c>
      <c r="R8" s="4">
        <v>39246</v>
      </c>
      <c r="S8" s="6">
        <v>250</v>
      </c>
      <c r="T8" s="6">
        <v>250</v>
      </c>
      <c r="U8" s="6">
        <v>250</v>
      </c>
    </row>
    <row r="9" spans="1:21" ht="12.75">
      <c r="A9" s="1" t="s">
        <v>628</v>
      </c>
      <c r="B9" s="1">
        <v>6</v>
      </c>
      <c r="C9" t="s">
        <v>565</v>
      </c>
      <c r="D9" t="s">
        <v>844</v>
      </c>
      <c r="E9" t="s">
        <v>1616</v>
      </c>
      <c r="H9" t="s">
        <v>1617</v>
      </c>
      <c r="J9" t="s">
        <v>1610</v>
      </c>
      <c r="K9" t="s">
        <v>1598</v>
      </c>
      <c r="L9" s="2">
        <v>89145</v>
      </c>
      <c r="M9" t="s">
        <v>894</v>
      </c>
      <c r="N9" t="s">
        <v>1618</v>
      </c>
      <c r="O9" s="7" t="s">
        <v>1619</v>
      </c>
      <c r="P9" s="3">
        <v>3</v>
      </c>
      <c r="Q9" s="6">
        <v>2300</v>
      </c>
      <c r="R9" s="4">
        <v>39261</v>
      </c>
      <c r="S9" s="6">
        <v>250</v>
      </c>
      <c r="T9" s="6">
        <v>250</v>
      </c>
      <c r="U9" s="6">
        <v>250</v>
      </c>
    </row>
    <row r="10" spans="1:21" ht="12.75">
      <c r="A10" s="1" t="s">
        <v>628</v>
      </c>
      <c r="B10" s="1">
        <v>7</v>
      </c>
      <c r="C10" t="s">
        <v>560</v>
      </c>
      <c r="D10" t="s">
        <v>844</v>
      </c>
      <c r="E10" t="s">
        <v>1209</v>
      </c>
      <c r="H10" t="s">
        <v>1617</v>
      </c>
      <c r="J10" t="s">
        <v>1610</v>
      </c>
      <c r="K10" t="s">
        <v>1598</v>
      </c>
      <c r="L10" s="2">
        <v>89145</v>
      </c>
      <c r="M10" t="s">
        <v>894</v>
      </c>
      <c r="N10" t="s">
        <v>1618</v>
      </c>
      <c r="O10" s="7" t="s">
        <v>1619</v>
      </c>
      <c r="P10" s="3">
        <v>4</v>
      </c>
      <c r="Q10" s="6">
        <v>2300</v>
      </c>
      <c r="R10" s="4">
        <v>39261</v>
      </c>
      <c r="S10" s="6">
        <v>250</v>
      </c>
      <c r="T10" s="6">
        <v>250</v>
      </c>
      <c r="U10" s="6">
        <v>250</v>
      </c>
    </row>
    <row r="11" spans="1:21" ht="12.75">
      <c r="A11" s="1" t="s">
        <v>628</v>
      </c>
      <c r="B11" s="21">
        <v>8</v>
      </c>
      <c r="C11" s="17" t="s">
        <v>560</v>
      </c>
      <c r="D11" s="17" t="s">
        <v>1620</v>
      </c>
      <c r="E11" s="17" t="s">
        <v>582</v>
      </c>
      <c r="F11" s="17"/>
      <c r="G11" s="17"/>
      <c r="H11" s="17" t="s">
        <v>1621</v>
      </c>
      <c r="I11" s="17"/>
      <c r="J11" s="17" t="s">
        <v>1602</v>
      </c>
      <c r="K11" s="17" t="s">
        <v>1598</v>
      </c>
      <c r="L11" s="18">
        <v>89011</v>
      </c>
      <c r="M11" s="17" t="s">
        <v>683</v>
      </c>
      <c r="N11" s="17" t="s">
        <v>506</v>
      </c>
      <c r="O11" s="38" t="s">
        <v>1327</v>
      </c>
      <c r="P11" s="9"/>
      <c r="Q11" s="10">
        <v>4600</v>
      </c>
      <c r="R11" s="11">
        <v>39239</v>
      </c>
      <c r="S11" s="10">
        <v>250</v>
      </c>
      <c r="T11" s="10">
        <v>250</v>
      </c>
      <c r="U11" s="10">
        <v>250</v>
      </c>
    </row>
    <row r="12" spans="1:21" s="16" customFormat="1" ht="12.75">
      <c r="A12" s="24" t="s">
        <v>628</v>
      </c>
      <c r="B12" s="33">
        <v>9</v>
      </c>
      <c r="C12" s="34" t="s">
        <v>560</v>
      </c>
      <c r="D12" s="34" t="s">
        <v>1622</v>
      </c>
      <c r="E12" s="34" t="s">
        <v>1623</v>
      </c>
      <c r="F12" s="34"/>
      <c r="G12" s="34"/>
      <c r="H12" s="34" t="s">
        <v>1624</v>
      </c>
      <c r="I12" s="34"/>
      <c r="J12" s="34" t="s">
        <v>1610</v>
      </c>
      <c r="K12" s="34" t="s">
        <v>1598</v>
      </c>
      <c r="L12" s="35">
        <v>89145</v>
      </c>
      <c r="M12" s="34" t="s">
        <v>1195</v>
      </c>
      <c r="N12" s="34" t="s">
        <v>546</v>
      </c>
      <c r="O12" s="36" t="s">
        <v>1612</v>
      </c>
      <c r="P12" s="27">
        <v>8</v>
      </c>
      <c r="Q12" s="28">
        <v>500</v>
      </c>
      <c r="R12" s="29">
        <v>39246</v>
      </c>
      <c r="S12" s="28">
        <v>250</v>
      </c>
      <c r="T12" s="28">
        <v>250</v>
      </c>
      <c r="U12" s="28">
        <v>250</v>
      </c>
    </row>
    <row r="13" spans="1:21" ht="12.75">
      <c r="A13" s="1" t="s">
        <v>628</v>
      </c>
      <c r="B13" s="21">
        <v>10</v>
      </c>
      <c r="C13" s="17" t="s">
        <v>565</v>
      </c>
      <c r="D13" s="17" t="s">
        <v>1625</v>
      </c>
      <c r="E13" s="17" t="s">
        <v>1626</v>
      </c>
      <c r="F13" s="17" t="s">
        <v>572</v>
      </c>
      <c r="G13" s="17"/>
      <c r="H13" s="17" t="s">
        <v>1627</v>
      </c>
      <c r="I13" s="17"/>
      <c r="J13" s="17" t="s">
        <v>1610</v>
      </c>
      <c r="K13" s="17" t="s">
        <v>1598</v>
      </c>
      <c r="L13" s="18">
        <v>89145</v>
      </c>
      <c r="M13" s="17" t="s">
        <v>536</v>
      </c>
      <c r="N13" s="17" t="s">
        <v>537</v>
      </c>
      <c r="O13" s="19" t="s">
        <v>1612</v>
      </c>
      <c r="P13" s="9">
        <v>5</v>
      </c>
      <c r="Q13" s="10">
        <v>1000</v>
      </c>
      <c r="R13" s="11">
        <v>39246</v>
      </c>
      <c r="S13" s="10">
        <v>250</v>
      </c>
      <c r="T13" s="10">
        <v>250</v>
      </c>
      <c r="U13" s="10">
        <v>250</v>
      </c>
    </row>
    <row r="14" spans="1:21" ht="12.75">
      <c r="A14" s="1" t="s">
        <v>628</v>
      </c>
      <c r="B14" s="21">
        <v>11</v>
      </c>
      <c r="C14" s="17" t="s">
        <v>560</v>
      </c>
      <c r="D14" s="17" t="s">
        <v>1628</v>
      </c>
      <c r="E14" s="17" t="s">
        <v>582</v>
      </c>
      <c r="F14" s="17"/>
      <c r="G14" s="17"/>
      <c r="H14" s="17" t="s">
        <v>1629</v>
      </c>
      <c r="I14" s="17"/>
      <c r="J14" s="17" t="s">
        <v>1610</v>
      </c>
      <c r="K14" s="17" t="s">
        <v>1598</v>
      </c>
      <c r="L14" s="18">
        <v>89109</v>
      </c>
      <c r="M14" s="17" t="s">
        <v>696</v>
      </c>
      <c r="N14" s="17" t="s">
        <v>1630</v>
      </c>
      <c r="O14" s="38" t="s">
        <v>53</v>
      </c>
      <c r="P14" s="9"/>
      <c r="Q14" s="10">
        <v>1000</v>
      </c>
      <c r="R14" s="11">
        <v>39260</v>
      </c>
      <c r="S14" s="10">
        <v>250</v>
      </c>
      <c r="T14" s="10">
        <v>250</v>
      </c>
      <c r="U14" s="10">
        <v>250</v>
      </c>
    </row>
    <row r="15" spans="1:21" ht="12.75">
      <c r="A15" s="1" t="s">
        <v>628</v>
      </c>
      <c r="B15" s="1">
        <v>12</v>
      </c>
      <c r="C15" t="s">
        <v>560</v>
      </c>
      <c r="D15" t="s">
        <v>662</v>
      </c>
      <c r="E15" t="s">
        <v>614</v>
      </c>
      <c r="H15" t="s">
        <v>1631</v>
      </c>
      <c r="J15" t="s">
        <v>1610</v>
      </c>
      <c r="K15" t="s">
        <v>1598</v>
      </c>
      <c r="L15" s="2">
        <v>89145</v>
      </c>
      <c r="M15" t="s">
        <v>869</v>
      </c>
      <c r="N15" t="s">
        <v>546</v>
      </c>
      <c r="O15" s="7" t="s">
        <v>1619</v>
      </c>
      <c r="P15" s="3">
        <v>5</v>
      </c>
      <c r="Q15" s="6">
        <v>2300</v>
      </c>
      <c r="R15" s="4">
        <v>39261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13</v>
      </c>
      <c r="C16" t="s">
        <v>560</v>
      </c>
      <c r="D16" t="s">
        <v>1632</v>
      </c>
      <c r="E16" t="s">
        <v>1633</v>
      </c>
      <c r="F16" t="s">
        <v>960</v>
      </c>
      <c r="H16" t="s">
        <v>1634</v>
      </c>
      <c r="J16" t="s">
        <v>1610</v>
      </c>
      <c r="K16" t="s">
        <v>1598</v>
      </c>
      <c r="L16" s="2">
        <v>89121</v>
      </c>
      <c r="M16" t="s">
        <v>696</v>
      </c>
      <c r="N16" t="s">
        <v>1635</v>
      </c>
      <c r="O16" s="7" t="s">
        <v>1636</v>
      </c>
      <c r="P16" s="3">
        <v>2</v>
      </c>
      <c r="Q16" s="6">
        <v>1000</v>
      </c>
      <c r="R16" s="4">
        <v>39321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560</v>
      </c>
      <c r="D17" t="s">
        <v>1637</v>
      </c>
      <c r="E17" t="s">
        <v>574</v>
      </c>
      <c r="H17" t="s">
        <v>1638</v>
      </c>
      <c r="J17" t="s">
        <v>1610</v>
      </c>
      <c r="K17" t="s">
        <v>1598</v>
      </c>
      <c r="L17" s="2">
        <v>89145</v>
      </c>
      <c r="O17" s="7" t="s">
        <v>1639</v>
      </c>
      <c r="P17" s="3">
        <v>12</v>
      </c>
      <c r="Q17" s="6">
        <v>25</v>
      </c>
      <c r="R17" s="4">
        <v>39141</v>
      </c>
      <c r="S17" s="6">
        <v>25</v>
      </c>
      <c r="T17" s="6">
        <v>25</v>
      </c>
      <c r="U17" s="6">
        <v>25</v>
      </c>
    </row>
    <row r="18" spans="1:21" ht="12.75">
      <c r="A18" s="1" t="s">
        <v>628</v>
      </c>
      <c r="B18" s="1">
        <v>15</v>
      </c>
      <c r="C18" t="s">
        <v>565</v>
      </c>
      <c r="D18" t="s">
        <v>1640</v>
      </c>
      <c r="E18" t="s">
        <v>1281</v>
      </c>
      <c r="H18" t="s">
        <v>1641</v>
      </c>
      <c r="J18" t="s">
        <v>1610</v>
      </c>
      <c r="K18" t="s">
        <v>1598</v>
      </c>
      <c r="L18" s="2">
        <v>89104</v>
      </c>
      <c r="M18" t="s">
        <v>1642</v>
      </c>
      <c r="N18" t="s">
        <v>1643</v>
      </c>
      <c r="O18" s="7" t="s">
        <v>1612</v>
      </c>
      <c r="P18" s="3">
        <v>3</v>
      </c>
      <c r="Q18" s="6">
        <v>250</v>
      </c>
      <c r="R18" s="4">
        <v>39246</v>
      </c>
      <c r="S18" s="6">
        <v>250</v>
      </c>
      <c r="T18" s="6">
        <v>250</v>
      </c>
      <c r="U18" s="6">
        <v>250</v>
      </c>
    </row>
    <row r="19" spans="1:21" ht="12.75">
      <c r="A19" s="1" t="s">
        <v>628</v>
      </c>
      <c r="B19" s="1">
        <v>16</v>
      </c>
      <c r="C19" t="s">
        <v>565</v>
      </c>
      <c r="D19" t="s">
        <v>1644</v>
      </c>
      <c r="E19" t="s">
        <v>1384</v>
      </c>
      <c r="F19" t="s">
        <v>563</v>
      </c>
      <c r="H19" t="s">
        <v>1645</v>
      </c>
      <c r="J19" t="s">
        <v>1610</v>
      </c>
      <c r="K19" t="s">
        <v>1598</v>
      </c>
      <c r="L19" s="2">
        <v>89121</v>
      </c>
      <c r="M19" t="s">
        <v>672</v>
      </c>
      <c r="N19" t="s">
        <v>537</v>
      </c>
      <c r="O19" s="7" t="s">
        <v>1636</v>
      </c>
      <c r="P19" s="3">
        <v>1</v>
      </c>
      <c r="Q19" s="6">
        <v>500</v>
      </c>
      <c r="R19" s="4">
        <v>39321</v>
      </c>
      <c r="S19" s="6">
        <v>250</v>
      </c>
      <c r="T19" s="6">
        <v>250</v>
      </c>
      <c r="U19" s="6">
        <v>250</v>
      </c>
    </row>
    <row r="20" spans="1:21" ht="12.75">
      <c r="A20" s="1" t="s">
        <v>628</v>
      </c>
      <c r="B20" s="1">
        <v>17</v>
      </c>
      <c r="C20" t="s">
        <v>560</v>
      </c>
      <c r="D20" t="s">
        <v>1646</v>
      </c>
      <c r="E20" t="s">
        <v>928</v>
      </c>
      <c r="F20" t="s">
        <v>694</v>
      </c>
      <c r="H20" t="s">
        <v>1647</v>
      </c>
      <c r="J20" t="s">
        <v>1610</v>
      </c>
      <c r="K20" t="s">
        <v>1598</v>
      </c>
      <c r="L20" s="2">
        <v>89134</v>
      </c>
      <c r="M20" t="s">
        <v>672</v>
      </c>
      <c r="N20" t="s">
        <v>537</v>
      </c>
      <c r="O20" s="7" t="s">
        <v>1648</v>
      </c>
      <c r="P20" s="3">
        <v>1</v>
      </c>
      <c r="Q20" s="6">
        <v>500</v>
      </c>
      <c r="R20" s="4">
        <v>39245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18</v>
      </c>
      <c r="C21" t="s">
        <v>560</v>
      </c>
      <c r="D21" t="s">
        <v>1649</v>
      </c>
      <c r="E21" t="s">
        <v>562</v>
      </c>
      <c r="H21" t="s">
        <v>1650</v>
      </c>
      <c r="J21" t="s">
        <v>1610</v>
      </c>
      <c r="K21" t="s">
        <v>1598</v>
      </c>
      <c r="L21" s="2">
        <v>89135</v>
      </c>
      <c r="M21" t="s">
        <v>929</v>
      </c>
      <c r="N21" t="s">
        <v>546</v>
      </c>
      <c r="O21" s="7" t="s">
        <v>1636</v>
      </c>
      <c r="P21" s="3">
        <v>5</v>
      </c>
      <c r="Q21" s="6">
        <v>1000</v>
      </c>
      <c r="R21" s="4">
        <v>39321</v>
      </c>
      <c r="S21" s="6">
        <v>250</v>
      </c>
      <c r="T21" s="6">
        <v>250</v>
      </c>
      <c r="U21" s="6">
        <v>250</v>
      </c>
    </row>
    <row r="22" spans="1:21" s="16" customFormat="1" ht="12.75">
      <c r="A22" s="24" t="s">
        <v>628</v>
      </c>
      <c r="B22" s="24">
        <v>19</v>
      </c>
      <c r="C22" s="16" t="s">
        <v>560</v>
      </c>
      <c r="D22" s="16" t="s">
        <v>1651</v>
      </c>
      <c r="E22" s="16" t="s">
        <v>1652</v>
      </c>
      <c r="F22" s="16" t="s">
        <v>1653</v>
      </c>
      <c r="H22" s="16" t="s">
        <v>1654</v>
      </c>
      <c r="I22" s="16" t="s">
        <v>1655</v>
      </c>
      <c r="J22" s="16" t="s">
        <v>1610</v>
      </c>
      <c r="K22" s="16" t="s">
        <v>1598</v>
      </c>
      <c r="L22" s="25">
        <v>89118</v>
      </c>
      <c r="M22" s="16" t="s">
        <v>182</v>
      </c>
      <c r="N22" s="16" t="s">
        <v>183</v>
      </c>
      <c r="O22" s="26" t="s">
        <v>1636</v>
      </c>
      <c r="P22" s="30">
        <v>4</v>
      </c>
      <c r="Q22" s="15">
        <v>1000</v>
      </c>
      <c r="R22" s="31">
        <v>39321</v>
      </c>
      <c r="S22" s="15">
        <v>250</v>
      </c>
      <c r="T22" s="15">
        <v>250</v>
      </c>
      <c r="U22" s="15">
        <v>250</v>
      </c>
    </row>
    <row r="23" spans="1:21" s="16" customFormat="1" ht="12.75">
      <c r="A23" s="24" t="s">
        <v>628</v>
      </c>
      <c r="B23" s="24">
        <v>20</v>
      </c>
      <c r="C23" s="16" t="s">
        <v>560</v>
      </c>
      <c r="D23" s="16" t="s">
        <v>1656</v>
      </c>
      <c r="E23" s="16" t="s">
        <v>1260</v>
      </c>
      <c r="H23" s="16" t="s">
        <v>1657</v>
      </c>
      <c r="J23" s="16" t="s">
        <v>1610</v>
      </c>
      <c r="K23" s="16" t="s">
        <v>1598</v>
      </c>
      <c r="L23" s="25">
        <v>89107</v>
      </c>
      <c r="M23" s="16" t="s">
        <v>544</v>
      </c>
      <c r="N23" s="16" t="s">
        <v>546</v>
      </c>
      <c r="O23" s="26" t="s">
        <v>1648</v>
      </c>
      <c r="P23" s="30">
        <v>2</v>
      </c>
      <c r="Q23" s="15">
        <v>1000</v>
      </c>
      <c r="R23" s="31">
        <v>39245</v>
      </c>
      <c r="S23" s="15">
        <v>250</v>
      </c>
      <c r="T23" s="15">
        <v>250</v>
      </c>
      <c r="U23" s="15">
        <v>250</v>
      </c>
    </row>
    <row r="24" spans="1:21" ht="12.75">
      <c r="A24" s="1" t="s">
        <v>628</v>
      </c>
      <c r="B24" s="1">
        <v>21</v>
      </c>
      <c r="D24" t="s">
        <v>1658</v>
      </c>
      <c r="E24" t="s">
        <v>595</v>
      </c>
      <c r="F24" t="s">
        <v>675</v>
      </c>
      <c r="H24" t="s">
        <v>1659</v>
      </c>
      <c r="J24" t="s">
        <v>1610</v>
      </c>
      <c r="K24" t="s">
        <v>1598</v>
      </c>
      <c r="L24" s="2">
        <v>89113</v>
      </c>
      <c r="M24" t="s">
        <v>1191</v>
      </c>
      <c r="N24" t="s">
        <v>1660</v>
      </c>
      <c r="O24" s="7" t="s">
        <v>1636</v>
      </c>
      <c r="P24" s="3">
        <v>6</v>
      </c>
      <c r="Q24" s="6">
        <v>1000</v>
      </c>
      <c r="R24" s="4">
        <v>39321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22</v>
      </c>
      <c r="C25" t="s">
        <v>560</v>
      </c>
      <c r="D25" t="s">
        <v>1661</v>
      </c>
      <c r="E25" t="s">
        <v>1662</v>
      </c>
      <c r="F25" t="s">
        <v>760</v>
      </c>
      <c r="H25" t="s">
        <v>1663</v>
      </c>
      <c r="J25" t="s">
        <v>1597</v>
      </c>
      <c r="K25" t="s">
        <v>1598</v>
      </c>
      <c r="L25" s="2">
        <v>89521</v>
      </c>
      <c r="O25" s="7" t="s">
        <v>1664</v>
      </c>
      <c r="P25" s="3">
        <v>16</v>
      </c>
      <c r="Q25" s="6">
        <v>200</v>
      </c>
      <c r="R25" s="4">
        <v>39350</v>
      </c>
      <c r="S25" s="6">
        <v>200</v>
      </c>
      <c r="T25" s="6">
        <v>200</v>
      </c>
      <c r="U25" s="6">
        <v>200</v>
      </c>
    </row>
    <row r="26" spans="1:21" ht="12.75">
      <c r="A26" s="1" t="s">
        <v>628</v>
      </c>
      <c r="B26" s="1">
        <v>23</v>
      </c>
      <c r="C26" t="s">
        <v>560</v>
      </c>
      <c r="D26" t="s">
        <v>1665</v>
      </c>
      <c r="E26" t="s">
        <v>1666</v>
      </c>
      <c r="H26" t="s">
        <v>1631</v>
      </c>
      <c r="J26" t="s">
        <v>1610</v>
      </c>
      <c r="K26" t="s">
        <v>1598</v>
      </c>
      <c r="L26" s="2">
        <v>89145</v>
      </c>
      <c r="M26" t="s">
        <v>894</v>
      </c>
      <c r="N26" t="s">
        <v>1667</v>
      </c>
      <c r="O26" s="7" t="s">
        <v>1619</v>
      </c>
      <c r="P26" s="3">
        <v>6</v>
      </c>
      <c r="Q26" s="6">
        <v>2300</v>
      </c>
      <c r="R26" s="4">
        <v>39261</v>
      </c>
      <c r="S26" s="6">
        <v>250</v>
      </c>
      <c r="T26" s="6">
        <v>250</v>
      </c>
      <c r="U26" s="6">
        <v>250</v>
      </c>
    </row>
    <row r="27" spans="1:21" ht="12.75">
      <c r="A27" s="1" t="s">
        <v>628</v>
      </c>
      <c r="B27" s="1">
        <v>24</v>
      </c>
      <c r="C27" t="s">
        <v>565</v>
      </c>
      <c r="D27" t="s">
        <v>1668</v>
      </c>
      <c r="E27" t="s">
        <v>1669</v>
      </c>
      <c r="H27" t="s">
        <v>1670</v>
      </c>
      <c r="J27" t="s">
        <v>1610</v>
      </c>
      <c r="K27" t="s">
        <v>1598</v>
      </c>
      <c r="L27" s="2">
        <v>89108</v>
      </c>
      <c r="O27" s="7" t="s">
        <v>1292</v>
      </c>
      <c r="P27" s="3">
        <v>8</v>
      </c>
      <c r="Q27" s="6">
        <v>50</v>
      </c>
      <c r="R27" s="4">
        <v>39315</v>
      </c>
      <c r="S27" s="6">
        <v>50</v>
      </c>
      <c r="T27" s="6">
        <v>50</v>
      </c>
      <c r="U27" s="6">
        <v>50</v>
      </c>
    </row>
    <row r="28" spans="17:21" ht="12.75">
      <c r="Q28" s="6">
        <f>SUM(Q4:Q27)</f>
        <v>24275</v>
      </c>
      <c r="S28" s="6">
        <f>SUM(S4:S27)</f>
        <v>5175</v>
      </c>
      <c r="T28" s="6">
        <f>SUM(T4:T27)</f>
        <v>5175</v>
      </c>
      <c r="U28" s="6">
        <f>SUM(U4:U27)</f>
        <v>5175</v>
      </c>
    </row>
    <row r="29" ht="12.75">
      <c r="A29" s="1" t="s">
        <v>729</v>
      </c>
    </row>
  </sheetData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12.28125" style="0" bestFit="1" customWidth="1"/>
    <col min="3" max="3" width="6.28125" style="0" bestFit="1" customWidth="1"/>
    <col min="4" max="5" width="10.8515625" style="0" bestFit="1" customWidth="1"/>
    <col min="6" max="6" width="11.28125" style="0" bestFit="1" customWidth="1"/>
    <col min="7" max="7" width="5.57421875" style="0" bestFit="1" customWidth="1"/>
    <col min="8" max="8" width="31.421875" style="0" bestFit="1" customWidth="1"/>
    <col min="9" max="9" width="9.421875" style="0" bestFit="1" customWidth="1"/>
    <col min="10" max="10" width="14.7109375" style="0" bestFit="1" customWidth="1"/>
    <col min="11" max="11" width="5.421875" style="0" bestFit="1" customWidth="1"/>
    <col min="12" max="12" width="6.00390625" style="0" bestFit="1" customWidth="1"/>
    <col min="13" max="13" width="15.7109375" style="0" bestFit="1" customWidth="1"/>
    <col min="14" max="14" width="28.003906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t="s">
        <v>512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 s="1">
        <v>1</v>
      </c>
      <c r="C4" t="s">
        <v>560</v>
      </c>
      <c r="D4" t="s">
        <v>1671</v>
      </c>
      <c r="E4" t="s">
        <v>576</v>
      </c>
      <c r="F4" t="s">
        <v>694</v>
      </c>
      <c r="H4" t="s">
        <v>1672</v>
      </c>
      <c r="J4" t="s">
        <v>1673</v>
      </c>
      <c r="K4" t="s">
        <v>1674</v>
      </c>
      <c r="L4" s="2">
        <v>8033</v>
      </c>
      <c r="M4" t="s">
        <v>683</v>
      </c>
      <c r="N4" t="s">
        <v>1675</v>
      </c>
      <c r="O4" s="7" t="s">
        <v>1676</v>
      </c>
      <c r="P4" s="3">
        <v>1</v>
      </c>
      <c r="Q4" s="6">
        <v>1000</v>
      </c>
      <c r="R4" s="4">
        <v>39259</v>
      </c>
      <c r="S4" s="6">
        <v>250</v>
      </c>
      <c r="T4" s="6">
        <v>250</v>
      </c>
      <c r="U4" s="6">
        <v>250</v>
      </c>
    </row>
    <row r="5" spans="1:21" s="16" customFormat="1" ht="12.75">
      <c r="A5" s="24" t="s">
        <v>628</v>
      </c>
      <c r="B5" s="24">
        <v>2</v>
      </c>
      <c r="C5" s="16" t="s">
        <v>560</v>
      </c>
      <c r="D5" s="16" t="s">
        <v>1065</v>
      </c>
      <c r="E5" s="16" t="s">
        <v>1677</v>
      </c>
      <c r="F5" s="16" t="s">
        <v>694</v>
      </c>
      <c r="H5" s="16" t="s">
        <v>1678</v>
      </c>
      <c r="J5" s="16" t="s">
        <v>752</v>
      </c>
      <c r="K5" s="16" t="s">
        <v>1674</v>
      </c>
      <c r="L5" s="25">
        <v>7470</v>
      </c>
      <c r="M5" s="16" t="s">
        <v>929</v>
      </c>
      <c r="N5" s="16" t="s">
        <v>546</v>
      </c>
      <c r="O5" s="26" t="s">
        <v>1679</v>
      </c>
      <c r="P5" s="30">
        <v>1</v>
      </c>
      <c r="Q5" s="15">
        <v>1000</v>
      </c>
      <c r="R5" s="31">
        <v>39183</v>
      </c>
      <c r="S5" s="15">
        <v>250</v>
      </c>
      <c r="T5" s="15">
        <v>250</v>
      </c>
      <c r="U5" s="15">
        <v>250</v>
      </c>
    </row>
    <row r="6" spans="1:21" ht="12.75">
      <c r="A6" s="1" t="s">
        <v>628</v>
      </c>
      <c r="B6" s="1">
        <v>3</v>
      </c>
      <c r="C6" t="s">
        <v>565</v>
      </c>
      <c r="D6" t="s">
        <v>1680</v>
      </c>
      <c r="E6" t="s">
        <v>1572</v>
      </c>
      <c r="F6" t="s">
        <v>694</v>
      </c>
      <c r="H6" t="s">
        <v>1681</v>
      </c>
      <c r="J6" t="s">
        <v>1682</v>
      </c>
      <c r="K6" t="s">
        <v>1674</v>
      </c>
      <c r="L6" s="2">
        <v>8559</v>
      </c>
      <c r="M6" t="s">
        <v>536</v>
      </c>
      <c r="N6" t="s">
        <v>537</v>
      </c>
      <c r="O6" s="7" t="s">
        <v>866</v>
      </c>
      <c r="P6" s="3">
        <v>4</v>
      </c>
      <c r="Q6" s="6">
        <v>2300</v>
      </c>
      <c r="R6" s="4">
        <v>39175</v>
      </c>
      <c r="S6" s="6">
        <v>250</v>
      </c>
      <c r="T6" s="6">
        <v>250</v>
      </c>
      <c r="U6" s="6">
        <v>250</v>
      </c>
    </row>
    <row r="7" spans="1:21" ht="12.75">
      <c r="A7" s="1" t="s">
        <v>628</v>
      </c>
      <c r="B7" s="1">
        <v>4</v>
      </c>
      <c r="C7" t="s">
        <v>565</v>
      </c>
      <c r="D7" t="s">
        <v>1683</v>
      </c>
      <c r="E7" t="s">
        <v>571</v>
      </c>
      <c r="F7" t="s">
        <v>563</v>
      </c>
      <c r="H7" t="s">
        <v>1684</v>
      </c>
      <c r="J7" t="s">
        <v>1685</v>
      </c>
      <c r="K7" t="s">
        <v>1674</v>
      </c>
      <c r="L7" s="2">
        <v>8081</v>
      </c>
      <c r="M7" t="s">
        <v>536</v>
      </c>
      <c r="N7" t="s">
        <v>537</v>
      </c>
      <c r="O7" s="7" t="s">
        <v>1686</v>
      </c>
      <c r="P7" s="3">
        <v>5</v>
      </c>
      <c r="Q7" s="6">
        <v>1000</v>
      </c>
      <c r="R7" s="4">
        <v>39150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 s="1">
        <v>5</v>
      </c>
      <c r="C8" t="s">
        <v>565</v>
      </c>
      <c r="D8" t="s">
        <v>1687</v>
      </c>
      <c r="E8" t="s">
        <v>1197</v>
      </c>
      <c r="H8" t="s">
        <v>1688</v>
      </c>
      <c r="J8" t="s">
        <v>1689</v>
      </c>
      <c r="K8" t="s">
        <v>1674</v>
      </c>
      <c r="L8" s="2">
        <v>7090</v>
      </c>
      <c r="M8" t="s">
        <v>642</v>
      </c>
      <c r="N8" t="s">
        <v>1690</v>
      </c>
      <c r="O8" s="7" t="s">
        <v>1691</v>
      </c>
      <c r="P8" s="3">
        <v>1</v>
      </c>
      <c r="Q8" s="6">
        <v>2000</v>
      </c>
      <c r="R8" s="4">
        <v>39126</v>
      </c>
      <c r="S8" s="6">
        <v>250</v>
      </c>
      <c r="T8" s="6">
        <v>250</v>
      </c>
      <c r="U8" s="6">
        <v>250</v>
      </c>
    </row>
    <row r="9" spans="1:21" ht="12.75">
      <c r="A9" s="1" t="s">
        <v>628</v>
      </c>
      <c r="B9" s="1">
        <v>6</v>
      </c>
      <c r="C9" t="s">
        <v>560</v>
      </c>
      <c r="D9" t="s">
        <v>1687</v>
      </c>
      <c r="E9" t="s">
        <v>1692</v>
      </c>
      <c r="H9" t="s">
        <v>1693</v>
      </c>
      <c r="J9" t="s">
        <v>1694</v>
      </c>
      <c r="K9" t="s">
        <v>1674</v>
      </c>
      <c r="L9" s="2">
        <v>7931</v>
      </c>
      <c r="M9" t="s">
        <v>1191</v>
      </c>
      <c r="N9" t="s">
        <v>1695</v>
      </c>
      <c r="O9" s="7" t="s">
        <v>1691</v>
      </c>
      <c r="P9" s="3">
        <v>2</v>
      </c>
      <c r="Q9" s="6">
        <v>2000</v>
      </c>
      <c r="R9" s="4">
        <v>39126</v>
      </c>
      <c r="S9" s="6">
        <v>250</v>
      </c>
      <c r="T9" s="6">
        <v>250</v>
      </c>
      <c r="U9" s="6">
        <v>250</v>
      </c>
    </row>
    <row r="10" spans="1:21" ht="12.75">
      <c r="A10" s="1" t="s">
        <v>628</v>
      </c>
      <c r="B10" s="1">
        <v>7</v>
      </c>
      <c r="C10" t="s">
        <v>1271</v>
      </c>
      <c r="D10" t="s">
        <v>1696</v>
      </c>
      <c r="E10" t="s">
        <v>1021</v>
      </c>
      <c r="H10" t="s">
        <v>1697</v>
      </c>
      <c r="J10" t="s">
        <v>1689</v>
      </c>
      <c r="K10" t="s">
        <v>1674</v>
      </c>
      <c r="L10" s="2">
        <v>7090</v>
      </c>
      <c r="M10" t="s">
        <v>1698</v>
      </c>
      <c r="N10" t="s">
        <v>1699</v>
      </c>
      <c r="O10" s="7" t="s">
        <v>1700</v>
      </c>
      <c r="P10" s="3">
        <v>1</v>
      </c>
      <c r="Q10" s="6">
        <v>1000</v>
      </c>
      <c r="R10" s="4">
        <v>39175</v>
      </c>
      <c r="S10" s="6">
        <v>250</v>
      </c>
      <c r="T10" s="6">
        <v>250</v>
      </c>
      <c r="U10" s="6">
        <v>250</v>
      </c>
    </row>
    <row r="11" spans="1:21" ht="12.75">
      <c r="A11" s="1" t="s">
        <v>628</v>
      </c>
      <c r="B11" s="1">
        <v>8</v>
      </c>
      <c r="C11" t="s">
        <v>560</v>
      </c>
      <c r="D11" t="s">
        <v>1701</v>
      </c>
      <c r="E11" t="s">
        <v>1702</v>
      </c>
      <c r="H11" t="s">
        <v>1703</v>
      </c>
      <c r="J11" t="s">
        <v>1704</v>
      </c>
      <c r="K11" t="s">
        <v>1674</v>
      </c>
      <c r="L11" s="2">
        <v>8003</v>
      </c>
      <c r="M11" t="s">
        <v>869</v>
      </c>
      <c r="N11" t="s">
        <v>1705</v>
      </c>
      <c r="O11" s="7" t="s">
        <v>1706</v>
      </c>
      <c r="P11" s="3">
        <v>5</v>
      </c>
      <c r="Q11" s="6">
        <v>500</v>
      </c>
      <c r="R11" s="4">
        <v>39258</v>
      </c>
      <c r="S11" s="6">
        <v>250</v>
      </c>
      <c r="T11" s="6">
        <v>250</v>
      </c>
      <c r="U11" s="6">
        <v>250</v>
      </c>
    </row>
    <row r="12" spans="1:21" ht="12.75">
      <c r="A12" s="1" t="s">
        <v>628</v>
      </c>
      <c r="B12" s="1">
        <v>9</v>
      </c>
      <c r="C12" t="s">
        <v>560</v>
      </c>
      <c r="D12" t="s">
        <v>1707</v>
      </c>
      <c r="E12" t="s">
        <v>576</v>
      </c>
      <c r="F12" t="s">
        <v>585</v>
      </c>
      <c r="H12" t="s">
        <v>1708</v>
      </c>
      <c r="J12" t="s">
        <v>1709</v>
      </c>
      <c r="K12" t="s">
        <v>1674</v>
      </c>
      <c r="L12" s="2">
        <v>7039</v>
      </c>
      <c r="M12" t="s">
        <v>1177</v>
      </c>
      <c r="N12" t="s">
        <v>1710</v>
      </c>
      <c r="O12" s="7" t="s">
        <v>1711</v>
      </c>
      <c r="P12" s="3">
        <v>2</v>
      </c>
      <c r="Q12" s="6">
        <v>1000</v>
      </c>
      <c r="R12" s="4">
        <v>39175</v>
      </c>
      <c r="S12" s="6">
        <v>250</v>
      </c>
      <c r="T12" s="6">
        <v>250</v>
      </c>
      <c r="U12" s="6">
        <v>250</v>
      </c>
    </row>
    <row r="13" spans="1:21" ht="12.75">
      <c r="A13" s="1" t="s">
        <v>628</v>
      </c>
      <c r="B13" s="1">
        <v>10</v>
      </c>
      <c r="C13" t="s">
        <v>560</v>
      </c>
      <c r="D13" t="s">
        <v>1712</v>
      </c>
      <c r="E13" t="s">
        <v>1713</v>
      </c>
      <c r="H13" t="s">
        <v>1714</v>
      </c>
      <c r="J13" t="s">
        <v>1715</v>
      </c>
      <c r="K13" t="s">
        <v>1674</v>
      </c>
      <c r="L13" s="2">
        <v>8755</v>
      </c>
      <c r="M13" t="s">
        <v>1115</v>
      </c>
      <c r="N13" t="s">
        <v>1716</v>
      </c>
      <c r="O13" s="7" t="s">
        <v>1008</v>
      </c>
      <c r="P13" s="3">
        <v>13</v>
      </c>
      <c r="Q13" s="6">
        <v>2300</v>
      </c>
      <c r="R13" s="4">
        <v>39175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 s="1">
        <v>11</v>
      </c>
      <c r="C14" t="s">
        <v>560</v>
      </c>
      <c r="D14" t="s">
        <v>1717</v>
      </c>
      <c r="E14" t="s">
        <v>562</v>
      </c>
      <c r="H14" t="s">
        <v>1718</v>
      </c>
      <c r="J14" t="s">
        <v>1719</v>
      </c>
      <c r="K14" t="s">
        <v>1674</v>
      </c>
      <c r="L14" s="2">
        <v>7626</v>
      </c>
      <c r="M14" t="s">
        <v>696</v>
      </c>
      <c r="N14" t="s">
        <v>1720</v>
      </c>
      <c r="O14" s="7" t="s">
        <v>1721</v>
      </c>
      <c r="P14" s="3">
        <v>3</v>
      </c>
      <c r="Q14" s="6">
        <v>2300</v>
      </c>
      <c r="R14" s="4">
        <v>39171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12</v>
      </c>
      <c r="C15" t="s">
        <v>560</v>
      </c>
      <c r="D15" t="s">
        <v>1722</v>
      </c>
      <c r="E15" t="s">
        <v>1723</v>
      </c>
      <c r="F15" t="s">
        <v>563</v>
      </c>
      <c r="H15" t="s">
        <v>1724</v>
      </c>
      <c r="J15" t="s">
        <v>1725</v>
      </c>
      <c r="K15" t="s">
        <v>1674</v>
      </c>
      <c r="L15" s="2">
        <v>8540</v>
      </c>
      <c r="M15" t="s">
        <v>532</v>
      </c>
      <c r="N15" t="s">
        <v>1140</v>
      </c>
      <c r="O15" s="7" t="s">
        <v>1494</v>
      </c>
      <c r="P15" s="3">
        <v>5</v>
      </c>
      <c r="Q15" s="6">
        <v>1000</v>
      </c>
      <c r="R15" s="4">
        <v>39129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13</v>
      </c>
      <c r="D16" t="s">
        <v>1726</v>
      </c>
      <c r="E16" t="s">
        <v>1727</v>
      </c>
      <c r="H16" t="s">
        <v>1728</v>
      </c>
      <c r="J16" t="s">
        <v>1729</v>
      </c>
      <c r="K16" t="s">
        <v>1674</v>
      </c>
      <c r="L16" s="2">
        <v>7960</v>
      </c>
      <c r="M16" t="s">
        <v>1730</v>
      </c>
      <c r="N16" t="s">
        <v>537</v>
      </c>
      <c r="O16" s="7" t="s">
        <v>1731</v>
      </c>
      <c r="P16" s="3">
        <v>24</v>
      </c>
      <c r="Q16" s="6">
        <v>1000</v>
      </c>
      <c r="R16" s="4">
        <v>39259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565</v>
      </c>
      <c r="D17" t="s">
        <v>1732</v>
      </c>
      <c r="E17" t="s">
        <v>1733</v>
      </c>
      <c r="H17" t="s">
        <v>1734</v>
      </c>
      <c r="J17" t="s">
        <v>1735</v>
      </c>
      <c r="K17" t="s">
        <v>1674</v>
      </c>
      <c r="L17" s="2">
        <v>7024</v>
      </c>
      <c r="M17" t="s">
        <v>536</v>
      </c>
      <c r="N17" t="s">
        <v>537</v>
      </c>
      <c r="O17" s="7" t="s">
        <v>1736</v>
      </c>
      <c r="P17" s="3">
        <v>1</v>
      </c>
      <c r="Q17" s="6">
        <v>4600</v>
      </c>
      <c r="R17" s="4">
        <v>39162</v>
      </c>
      <c r="S17" s="6">
        <v>250</v>
      </c>
      <c r="T17" s="6">
        <v>250</v>
      </c>
      <c r="U17" s="6">
        <v>250</v>
      </c>
    </row>
    <row r="18" spans="1:21" ht="12.75">
      <c r="A18" s="1" t="s">
        <v>628</v>
      </c>
      <c r="B18" s="1">
        <v>15</v>
      </c>
      <c r="C18" t="s">
        <v>560</v>
      </c>
      <c r="D18" t="s">
        <v>1737</v>
      </c>
      <c r="E18" t="s">
        <v>1738</v>
      </c>
      <c r="F18" t="s">
        <v>675</v>
      </c>
      <c r="H18" t="s">
        <v>1739</v>
      </c>
      <c r="J18" t="s">
        <v>1740</v>
      </c>
      <c r="K18" t="s">
        <v>1674</v>
      </c>
      <c r="L18" s="2">
        <v>7068</v>
      </c>
      <c r="M18" t="s">
        <v>532</v>
      </c>
      <c r="N18" t="s">
        <v>546</v>
      </c>
      <c r="O18" s="7" t="s">
        <v>890</v>
      </c>
      <c r="P18" s="3">
        <v>7</v>
      </c>
      <c r="Q18" s="6">
        <v>1000</v>
      </c>
      <c r="R18" s="4">
        <v>39171</v>
      </c>
      <c r="S18" s="6">
        <v>250</v>
      </c>
      <c r="T18" s="6">
        <v>250</v>
      </c>
      <c r="U18" s="6">
        <v>250</v>
      </c>
    </row>
    <row r="19" spans="1:21" ht="12.75">
      <c r="A19" s="1" t="s">
        <v>628</v>
      </c>
      <c r="B19" s="1">
        <v>16</v>
      </c>
      <c r="C19" t="s">
        <v>560</v>
      </c>
      <c r="D19" t="s">
        <v>1741</v>
      </c>
      <c r="E19" t="s">
        <v>774</v>
      </c>
      <c r="F19" t="s">
        <v>585</v>
      </c>
      <c r="H19" t="s">
        <v>1742</v>
      </c>
      <c r="J19" t="s">
        <v>1725</v>
      </c>
      <c r="K19" t="s">
        <v>1674</v>
      </c>
      <c r="L19" s="2">
        <v>8540</v>
      </c>
      <c r="M19" t="s">
        <v>1743</v>
      </c>
      <c r="N19" t="s">
        <v>1744</v>
      </c>
      <c r="O19" s="7" t="s">
        <v>1481</v>
      </c>
      <c r="P19" s="3">
        <v>2</v>
      </c>
      <c r="Q19" s="6">
        <v>2300</v>
      </c>
      <c r="R19" s="4">
        <v>39175</v>
      </c>
      <c r="S19" s="6">
        <v>250</v>
      </c>
      <c r="T19" s="6">
        <v>250</v>
      </c>
      <c r="U19" s="6">
        <v>250</v>
      </c>
    </row>
    <row r="20" spans="1:21" ht="12.75">
      <c r="A20" s="1" t="s">
        <v>628</v>
      </c>
      <c r="B20" s="1">
        <v>17</v>
      </c>
      <c r="C20" t="s">
        <v>565</v>
      </c>
      <c r="D20" t="s">
        <v>1745</v>
      </c>
      <c r="E20" t="s">
        <v>1457</v>
      </c>
      <c r="H20" t="s">
        <v>1746</v>
      </c>
      <c r="J20" t="s">
        <v>747</v>
      </c>
      <c r="K20" t="s">
        <v>1674</v>
      </c>
      <c r="L20" s="2">
        <v>7631</v>
      </c>
      <c r="M20" t="s">
        <v>536</v>
      </c>
      <c r="N20" t="s">
        <v>537</v>
      </c>
      <c r="O20" s="7" t="s">
        <v>1747</v>
      </c>
      <c r="P20" s="3">
        <v>1</v>
      </c>
      <c r="Q20" s="6">
        <v>2000</v>
      </c>
      <c r="R20" s="4">
        <v>39175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18</v>
      </c>
      <c r="C21" t="s">
        <v>560</v>
      </c>
      <c r="D21" t="s">
        <v>1748</v>
      </c>
      <c r="E21" t="s">
        <v>1738</v>
      </c>
      <c r="F21" t="s">
        <v>645</v>
      </c>
      <c r="H21" t="s">
        <v>1749</v>
      </c>
      <c r="J21" t="s">
        <v>1740</v>
      </c>
      <c r="K21" t="s">
        <v>1674</v>
      </c>
      <c r="L21" s="2">
        <v>7068</v>
      </c>
      <c r="M21" t="s">
        <v>544</v>
      </c>
      <c r="N21" t="s">
        <v>1750</v>
      </c>
      <c r="O21" s="7" t="s">
        <v>1481</v>
      </c>
      <c r="P21" s="3">
        <v>6</v>
      </c>
      <c r="Q21" s="6">
        <v>2300</v>
      </c>
      <c r="R21" s="4">
        <v>39175</v>
      </c>
      <c r="S21" s="6">
        <v>250</v>
      </c>
      <c r="T21" s="6">
        <v>250</v>
      </c>
      <c r="U21" s="6">
        <v>250</v>
      </c>
    </row>
    <row r="22" spans="1:21" ht="12.75">
      <c r="A22" s="1" t="s">
        <v>628</v>
      </c>
      <c r="B22" s="1">
        <v>19</v>
      </c>
      <c r="C22" t="s">
        <v>565</v>
      </c>
      <c r="D22" t="s">
        <v>1751</v>
      </c>
      <c r="E22" t="s">
        <v>1566</v>
      </c>
      <c r="F22" t="s">
        <v>1752</v>
      </c>
      <c r="H22" t="s">
        <v>1753</v>
      </c>
      <c r="J22" t="s">
        <v>1754</v>
      </c>
      <c r="K22" t="s">
        <v>1674</v>
      </c>
      <c r="L22" s="2">
        <v>7624</v>
      </c>
      <c r="M22" t="s">
        <v>536</v>
      </c>
      <c r="N22" t="s">
        <v>537</v>
      </c>
      <c r="O22" s="7" t="s">
        <v>825</v>
      </c>
      <c r="P22" s="3">
        <v>15</v>
      </c>
      <c r="Q22" s="6">
        <v>2000</v>
      </c>
      <c r="R22" s="4">
        <v>39247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20</v>
      </c>
      <c r="C23" t="s">
        <v>565</v>
      </c>
      <c r="D23" t="s">
        <v>507</v>
      </c>
      <c r="E23" t="s">
        <v>1472</v>
      </c>
      <c r="H23" t="s">
        <v>1755</v>
      </c>
      <c r="J23" t="s">
        <v>1756</v>
      </c>
      <c r="K23" t="s">
        <v>1674</v>
      </c>
      <c r="L23" s="2">
        <v>7632</v>
      </c>
      <c r="M23" t="s">
        <v>1757</v>
      </c>
      <c r="N23" t="s">
        <v>1758</v>
      </c>
      <c r="O23" s="7" t="s">
        <v>1721</v>
      </c>
      <c r="P23" s="3">
        <v>2</v>
      </c>
      <c r="Q23" s="6">
        <v>2000</v>
      </c>
      <c r="R23" s="4">
        <v>39171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 s="1">
        <v>21</v>
      </c>
      <c r="C24" t="s">
        <v>560</v>
      </c>
      <c r="D24" t="s">
        <v>1759</v>
      </c>
      <c r="E24" t="s">
        <v>1760</v>
      </c>
      <c r="H24" t="s">
        <v>1761</v>
      </c>
      <c r="J24" t="s">
        <v>1762</v>
      </c>
      <c r="K24" t="s">
        <v>1674</v>
      </c>
      <c r="L24" s="2">
        <v>8822</v>
      </c>
      <c r="M24" t="s">
        <v>797</v>
      </c>
      <c r="N24" t="s">
        <v>1763</v>
      </c>
      <c r="O24" s="7" t="s">
        <v>1008</v>
      </c>
      <c r="P24" s="3">
        <v>2</v>
      </c>
      <c r="Q24" s="6">
        <v>500</v>
      </c>
      <c r="R24" s="4">
        <v>39175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22</v>
      </c>
      <c r="C25" t="s">
        <v>560</v>
      </c>
      <c r="D25" t="s">
        <v>1764</v>
      </c>
      <c r="E25" t="s">
        <v>1765</v>
      </c>
      <c r="F25" t="s">
        <v>577</v>
      </c>
      <c r="H25" t="s">
        <v>1766</v>
      </c>
      <c r="J25" t="s">
        <v>1767</v>
      </c>
      <c r="K25" t="s">
        <v>1674</v>
      </c>
      <c r="L25" s="2">
        <v>8854</v>
      </c>
      <c r="M25" t="s">
        <v>797</v>
      </c>
      <c r="N25" t="s">
        <v>1768</v>
      </c>
      <c r="O25" s="7" t="s">
        <v>1008</v>
      </c>
      <c r="P25" s="3">
        <v>9</v>
      </c>
      <c r="Q25" s="6">
        <v>500</v>
      </c>
      <c r="R25" s="4">
        <v>39175</v>
      </c>
      <c r="S25" s="6">
        <v>250</v>
      </c>
      <c r="T25" s="6">
        <v>250</v>
      </c>
      <c r="U25" s="6">
        <v>250</v>
      </c>
    </row>
    <row r="27" spans="1:21" ht="12.75">
      <c r="A27" s="1" t="s">
        <v>729</v>
      </c>
      <c r="Q27" s="6">
        <f>SUM(Q4:Q26)</f>
        <v>35600</v>
      </c>
      <c r="S27" s="6">
        <f>SUM(S4:S26)</f>
        <v>5500</v>
      </c>
      <c r="T27" s="6">
        <f>SUM(T4:T26)</f>
        <v>5500</v>
      </c>
      <c r="U27" s="6">
        <f>SUM(U4:U26)</f>
        <v>5500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bestFit="1" customWidth="1"/>
    <col min="2" max="2" width="12.28125" style="0" bestFit="1" customWidth="1"/>
    <col min="3" max="3" width="6.28125" style="0" bestFit="1" customWidth="1"/>
    <col min="4" max="4" width="10.0039062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0.140625" style="0" bestFit="1" customWidth="1"/>
    <col min="9" max="9" width="10.8515625" style="0" bestFit="1" customWidth="1"/>
    <col min="10" max="10" width="12.8515625" style="0" bestFit="1" customWidth="1"/>
    <col min="11" max="11" width="5.421875" style="0" bestFit="1" customWidth="1"/>
    <col min="12" max="12" width="6.00390625" style="0" bestFit="1" customWidth="1"/>
    <col min="13" max="13" width="18.00390625" style="0" bestFit="1" customWidth="1"/>
    <col min="14" max="14" width="23.42187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t="s">
        <v>513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 s="1">
        <v>1</v>
      </c>
      <c r="C4" t="s">
        <v>560</v>
      </c>
      <c r="D4" t="s">
        <v>1769</v>
      </c>
      <c r="E4" t="s">
        <v>1770</v>
      </c>
      <c r="F4" t="s">
        <v>580</v>
      </c>
      <c r="H4" t="s">
        <v>1771</v>
      </c>
      <c r="J4" t="s">
        <v>1772</v>
      </c>
      <c r="K4" t="s">
        <v>1773</v>
      </c>
      <c r="L4" s="2">
        <v>10577</v>
      </c>
      <c r="M4" t="s">
        <v>1774</v>
      </c>
      <c r="N4" t="s">
        <v>1775</v>
      </c>
      <c r="O4" s="7" t="s">
        <v>1776</v>
      </c>
      <c r="P4" s="3">
        <v>9</v>
      </c>
      <c r="Q4" s="6">
        <v>1000</v>
      </c>
      <c r="R4" s="4">
        <v>39147</v>
      </c>
      <c r="S4" s="6">
        <v>250</v>
      </c>
      <c r="T4" s="6">
        <v>250</v>
      </c>
      <c r="U4" s="6">
        <v>250</v>
      </c>
    </row>
    <row r="5" spans="1:21" ht="12.75">
      <c r="A5" s="1" t="s">
        <v>628</v>
      </c>
      <c r="B5" s="1">
        <v>2</v>
      </c>
      <c r="C5" t="s">
        <v>565</v>
      </c>
      <c r="D5" t="s">
        <v>1777</v>
      </c>
      <c r="E5" t="s">
        <v>1301</v>
      </c>
      <c r="H5" t="s">
        <v>1778</v>
      </c>
      <c r="J5" t="s">
        <v>1779</v>
      </c>
      <c r="K5" t="s">
        <v>1773</v>
      </c>
      <c r="L5" s="2">
        <v>10021</v>
      </c>
      <c r="M5" t="s">
        <v>797</v>
      </c>
      <c r="N5" t="s">
        <v>1780</v>
      </c>
      <c r="O5" s="7" t="s">
        <v>890</v>
      </c>
      <c r="P5" s="3">
        <v>16</v>
      </c>
      <c r="Q5" s="6">
        <v>1000</v>
      </c>
      <c r="R5" s="4">
        <v>39171</v>
      </c>
      <c r="S5" s="6">
        <v>250</v>
      </c>
      <c r="T5" s="6">
        <v>250</v>
      </c>
      <c r="U5" s="6">
        <v>250</v>
      </c>
    </row>
    <row r="6" spans="1:21" ht="12.75">
      <c r="A6" s="1" t="s">
        <v>628</v>
      </c>
      <c r="B6" s="1">
        <v>3</v>
      </c>
      <c r="C6" t="s">
        <v>560</v>
      </c>
      <c r="D6" t="s">
        <v>1781</v>
      </c>
      <c r="E6" t="s">
        <v>614</v>
      </c>
      <c r="F6" t="s">
        <v>960</v>
      </c>
      <c r="H6" t="s">
        <v>1782</v>
      </c>
      <c r="I6" t="s">
        <v>1783</v>
      </c>
      <c r="J6" t="s">
        <v>1779</v>
      </c>
      <c r="K6" t="s">
        <v>1773</v>
      </c>
      <c r="L6" s="2">
        <v>10010</v>
      </c>
      <c r="M6" t="s">
        <v>1784</v>
      </c>
      <c r="N6" t="s">
        <v>1785</v>
      </c>
      <c r="O6" s="7" t="s">
        <v>890</v>
      </c>
      <c r="P6" s="3">
        <v>10</v>
      </c>
      <c r="Q6" s="6">
        <v>1000</v>
      </c>
      <c r="R6" s="4">
        <v>39171</v>
      </c>
      <c r="S6" s="6">
        <v>250</v>
      </c>
      <c r="T6" s="6">
        <v>250</v>
      </c>
      <c r="U6" s="6">
        <v>250</v>
      </c>
    </row>
    <row r="7" spans="1:21" ht="12.75">
      <c r="A7" s="1" t="s">
        <v>628</v>
      </c>
      <c r="B7" s="1">
        <v>4</v>
      </c>
      <c r="C7" t="s">
        <v>560</v>
      </c>
      <c r="D7" t="s">
        <v>1786</v>
      </c>
      <c r="E7" t="s">
        <v>1770</v>
      </c>
      <c r="H7" t="s">
        <v>1787</v>
      </c>
      <c r="J7" t="s">
        <v>1788</v>
      </c>
      <c r="K7" t="s">
        <v>1773</v>
      </c>
      <c r="L7" s="2">
        <v>11432</v>
      </c>
      <c r="M7" t="s">
        <v>544</v>
      </c>
      <c r="N7" t="s">
        <v>1789</v>
      </c>
      <c r="O7" s="7" t="s">
        <v>1790</v>
      </c>
      <c r="P7" s="3">
        <v>1</v>
      </c>
      <c r="Q7" s="6">
        <v>1000</v>
      </c>
      <c r="R7" s="4">
        <v>39175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 s="1">
        <v>5</v>
      </c>
      <c r="C8" t="s">
        <v>560</v>
      </c>
      <c r="D8" t="s">
        <v>1791</v>
      </c>
      <c r="E8" t="s">
        <v>1792</v>
      </c>
      <c r="H8" t="s">
        <v>1793</v>
      </c>
      <c r="I8" t="s">
        <v>1794</v>
      </c>
      <c r="J8" t="s">
        <v>1779</v>
      </c>
      <c r="K8" t="s">
        <v>1773</v>
      </c>
      <c r="L8" s="2">
        <v>10025</v>
      </c>
      <c r="M8" t="s">
        <v>841</v>
      </c>
      <c r="N8" t="s">
        <v>1795</v>
      </c>
      <c r="O8" s="7" t="s">
        <v>890</v>
      </c>
      <c r="P8" s="3">
        <v>23</v>
      </c>
      <c r="Q8" s="6">
        <v>1000</v>
      </c>
      <c r="R8" s="4">
        <v>39171</v>
      </c>
      <c r="S8" s="6">
        <v>250</v>
      </c>
      <c r="T8" s="6">
        <v>250</v>
      </c>
      <c r="U8" s="6">
        <v>250</v>
      </c>
    </row>
    <row r="9" spans="1:21" ht="12.75">
      <c r="A9" s="1" t="s">
        <v>628</v>
      </c>
      <c r="B9" s="1">
        <v>6</v>
      </c>
      <c r="C9" t="s">
        <v>560</v>
      </c>
      <c r="D9" t="s">
        <v>1796</v>
      </c>
      <c r="E9" t="s">
        <v>582</v>
      </c>
      <c r="F9" t="s">
        <v>1797</v>
      </c>
      <c r="H9" t="s">
        <v>1798</v>
      </c>
      <c r="I9" t="s">
        <v>1799</v>
      </c>
      <c r="J9" t="s">
        <v>1779</v>
      </c>
      <c r="K9" t="s">
        <v>1773</v>
      </c>
      <c r="L9" s="2">
        <v>10025</v>
      </c>
      <c r="M9" t="s">
        <v>532</v>
      </c>
      <c r="N9" t="s">
        <v>1800</v>
      </c>
      <c r="O9" s="7" t="s">
        <v>890</v>
      </c>
      <c r="P9" s="3">
        <v>3</v>
      </c>
      <c r="Q9" s="6">
        <v>1000</v>
      </c>
      <c r="R9" s="4">
        <v>39171</v>
      </c>
      <c r="S9" s="6">
        <v>250</v>
      </c>
      <c r="T9" s="6">
        <v>250</v>
      </c>
      <c r="U9" s="6">
        <v>250</v>
      </c>
    </row>
    <row r="10" spans="1:21" ht="12.75">
      <c r="A10" s="1" t="s">
        <v>628</v>
      </c>
      <c r="B10" s="1">
        <v>7</v>
      </c>
      <c r="C10" t="s">
        <v>560</v>
      </c>
      <c r="D10" t="s">
        <v>1801</v>
      </c>
      <c r="E10" t="s">
        <v>1802</v>
      </c>
      <c r="F10" t="s">
        <v>589</v>
      </c>
      <c r="H10" t="s">
        <v>1803</v>
      </c>
      <c r="J10" t="s">
        <v>1804</v>
      </c>
      <c r="K10" t="s">
        <v>1773</v>
      </c>
      <c r="L10" s="2">
        <v>11598</v>
      </c>
      <c r="M10" t="s">
        <v>532</v>
      </c>
      <c r="N10" t="s">
        <v>1805</v>
      </c>
      <c r="O10" s="7" t="s">
        <v>1806</v>
      </c>
      <c r="P10" s="3">
        <v>2</v>
      </c>
      <c r="Q10" s="6">
        <v>1000</v>
      </c>
      <c r="R10" s="4">
        <v>39169</v>
      </c>
      <c r="S10" s="6">
        <v>250</v>
      </c>
      <c r="T10" s="6">
        <v>250</v>
      </c>
      <c r="U10" s="6">
        <v>250</v>
      </c>
    </row>
    <row r="11" spans="1:21" ht="12.75">
      <c r="A11" s="1" t="s">
        <v>628</v>
      </c>
      <c r="B11" s="1">
        <v>8</v>
      </c>
      <c r="C11" t="s">
        <v>560</v>
      </c>
      <c r="D11" t="s">
        <v>1807</v>
      </c>
      <c r="E11" t="s">
        <v>1159</v>
      </c>
      <c r="H11" t="s">
        <v>1808</v>
      </c>
      <c r="J11" t="s">
        <v>1779</v>
      </c>
      <c r="K11" t="s">
        <v>1773</v>
      </c>
      <c r="L11" s="2">
        <v>10024</v>
      </c>
      <c r="M11" t="s">
        <v>894</v>
      </c>
      <c r="N11" t="s">
        <v>1809</v>
      </c>
      <c r="O11" s="7" t="s">
        <v>890</v>
      </c>
      <c r="P11" s="3">
        <v>18</v>
      </c>
      <c r="Q11" s="6">
        <v>1000</v>
      </c>
      <c r="R11" s="4">
        <v>39171</v>
      </c>
      <c r="S11" s="6">
        <v>250</v>
      </c>
      <c r="T11" s="6">
        <v>250</v>
      </c>
      <c r="U11" s="6">
        <v>250</v>
      </c>
    </row>
    <row r="12" spans="1:21" ht="12.75">
      <c r="A12" s="1" t="s">
        <v>628</v>
      </c>
      <c r="B12" s="1">
        <v>9</v>
      </c>
      <c r="C12" t="s">
        <v>560</v>
      </c>
      <c r="D12" t="s">
        <v>1810</v>
      </c>
      <c r="E12" t="s">
        <v>990</v>
      </c>
      <c r="F12" t="s">
        <v>589</v>
      </c>
      <c r="H12" t="s">
        <v>1811</v>
      </c>
      <c r="I12" t="s">
        <v>1812</v>
      </c>
      <c r="J12" t="s">
        <v>1779</v>
      </c>
      <c r="K12" t="s">
        <v>1773</v>
      </c>
      <c r="L12" s="2">
        <v>10023</v>
      </c>
      <c r="M12" t="s">
        <v>1743</v>
      </c>
      <c r="N12" t="s">
        <v>1813</v>
      </c>
      <c r="O12" s="7" t="s">
        <v>890</v>
      </c>
      <c r="P12" s="3">
        <v>14</v>
      </c>
      <c r="Q12" s="6">
        <v>4000</v>
      </c>
      <c r="R12" s="4">
        <v>39171</v>
      </c>
      <c r="S12" s="6">
        <v>250</v>
      </c>
      <c r="T12" s="6">
        <v>250</v>
      </c>
      <c r="U12" s="6">
        <v>250</v>
      </c>
    </row>
    <row r="13" spans="1:21" ht="12.75">
      <c r="A13" s="1" t="s">
        <v>628</v>
      </c>
      <c r="B13" s="1">
        <v>10</v>
      </c>
      <c r="C13" t="s">
        <v>560</v>
      </c>
      <c r="D13" t="s">
        <v>1810</v>
      </c>
      <c r="E13" t="s">
        <v>582</v>
      </c>
      <c r="F13" t="s">
        <v>563</v>
      </c>
      <c r="H13" t="s">
        <v>1814</v>
      </c>
      <c r="J13" t="s">
        <v>1815</v>
      </c>
      <c r="K13" t="s">
        <v>1773</v>
      </c>
      <c r="L13" s="2">
        <v>10538</v>
      </c>
      <c r="M13" t="s">
        <v>544</v>
      </c>
      <c r="N13" t="s">
        <v>1816</v>
      </c>
      <c r="O13" s="7" t="s">
        <v>890</v>
      </c>
      <c r="P13" s="3">
        <v>11</v>
      </c>
      <c r="Q13" s="6">
        <v>1000</v>
      </c>
      <c r="R13" s="4">
        <v>39171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 s="1">
        <v>11</v>
      </c>
      <c r="C14" t="s">
        <v>560</v>
      </c>
      <c r="D14" t="s">
        <v>1817</v>
      </c>
      <c r="E14" t="s">
        <v>1224</v>
      </c>
      <c r="F14" t="s">
        <v>580</v>
      </c>
      <c r="H14" t="s">
        <v>1818</v>
      </c>
      <c r="J14" t="s">
        <v>1779</v>
      </c>
      <c r="K14" t="s">
        <v>1773</v>
      </c>
      <c r="L14" s="2">
        <v>10014</v>
      </c>
      <c r="M14" t="s">
        <v>1819</v>
      </c>
      <c r="N14" t="s">
        <v>1699</v>
      </c>
      <c r="O14" s="7" t="s">
        <v>1806</v>
      </c>
      <c r="P14" s="3">
        <v>3</v>
      </c>
      <c r="Q14" s="6">
        <v>2300</v>
      </c>
      <c r="R14" s="4">
        <v>39169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12</v>
      </c>
      <c r="C15" t="s">
        <v>560</v>
      </c>
      <c r="D15" t="s">
        <v>1820</v>
      </c>
      <c r="E15" t="s">
        <v>1321</v>
      </c>
      <c r="F15" t="s">
        <v>572</v>
      </c>
      <c r="H15" t="s">
        <v>1821</v>
      </c>
      <c r="J15" t="s">
        <v>1779</v>
      </c>
      <c r="K15" t="s">
        <v>1773</v>
      </c>
      <c r="L15" s="2">
        <v>10021</v>
      </c>
      <c r="M15" t="s">
        <v>696</v>
      </c>
      <c r="N15" t="s">
        <v>1822</v>
      </c>
      <c r="O15" s="7" t="s">
        <v>890</v>
      </c>
      <c r="P15" s="3">
        <v>20</v>
      </c>
      <c r="Q15" s="6">
        <v>1000</v>
      </c>
      <c r="R15" s="4">
        <v>39171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13</v>
      </c>
      <c r="C16" t="s">
        <v>560</v>
      </c>
      <c r="D16" t="s">
        <v>1823</v>
      </c>
      <c r="E16" t="s">
        <v>1824</v>
      </c>
      <c r="F16" t="s">
        <v>589</v>
      </c>
      <c r="H16" t="s">
        <v>1825</v>
      </c>
      <c r="I16" t="s">
        <v>1826</v>
      </c>
      <c r="J16" t="s">
        <v>1779</v>
      </c>
      <c r="K16" t="s">
        <v>1773</v>
      </c>
      <c r="L16" s="2">
        <v>10024</v>
      </c>
      <c r="M16" t="s">
        <v>532</v>
      </c>
      <c r="N16" t="s">
        <v>1827</v>
      </c>
      <c r="O16" s="7" t="s">
        <v>890</v>
      </c>
      <c r="P16" s="3">
        <v>17</v>
      </c>
      <c r="Q16" s="6">
        <v>1000</v>
      </c>
      <c r="R16" s="4">
        <v>39171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565</v>
      </c>
      <c r="D17" t="s">
        <v>1828</v>
      </c>
      <c r="E17" t="s">
        <v>1829</v>
      </c>
      <c r="H17" t="s">
        <v>1830</v>
      </c>
      <c r="I17" t="s">
        <v>1831</v>
      </c>
      <c r="J17" t="s">
        <v>1779</v>
      </c>
      <c r="K17" t="s">
        <v>1773</v>
      </c>
      <c r="L17" s="2">
        <v>10024</v>
      </c>
      <c r="M17" t="s">
        <v>532</v>
      </c>
      <c r="N17" t="s">
        <v>1832</v>
      </c>
      <c r="O17" s="7" t="s">
        <v>1806</v>
      </c>
      <c r="P17" s="3">
        <v>4</v>
      </c>
      <c r="Q17" s="6">
        <v>2300</v>
      </c>
      <c r="R17" s="4">
        <v>39169</v>
      </c>
      <c r="S17" s="6">
        <v>250</v>
      </c>
      <c r="T17" s="6">
        <v>250</v>
      </c>
      <c r="U17" s="6">
        <v>250</v>
      </c>
    </row>
    <row r="18" spans="1:21" s="16" customFormat="1" ht="12.75">
      <c r="A18" s="24" t="s">
        <v>628</v>
      </c>
      <c r="B18" s="24">
        <v>15</v>
      </c>
      <c r="C18" s="16" t="s">
        <v>560</v>
      </c>
      <c r="D18" s="16" t="s">
        <v>1833</v>
      </c>
      <c r="E18" s="16" t="s">
        <v>1587</v>
      </c>
      <c r="F18" s="16" t="s">
        <v>572</v>
      </c>
      <c r="H18" s="16" t="s">
        <v>1834</v>
      </c>
      <c r="J18" s="16" t="s">
        <v>1835</v>
      </c>
      <c r="K18" s="16" t="s">
        <v>1773</v>
      </c>
      <c r="L18" s="25">
        <v>11369</v>
      </c>
      <c r="M18" s="16" t="s">
        <v>184</v>
      </c>
      <c r="N18" s="16" t="s">
        <v>185</v>
      </c>
      <c r="O18" s="26" t="s">
        <v>1836</v>
      </c>
      <c r="P18" s="30">
        <v>5</v>
      </c>
      <c r="Q18" s="15">
        <v>2000</v>
      </c>
      <c r="R18" s="31">
        <v>39175</v>
      </c>
      <c r="S18" s="15">
        <v>250</v>
      </c>
      <c r="T18" s="15">
        <v>250</v>
      </c>
      <c r="U18" s="15">
        <v>250</v>
      </c>
    </row>
    <row r="19" spans="1:21" ht="12.75">
      <c r="A19" s="1" t="s">
        <v>628</v>
      </c>
      <c r="B19" s="1">
        <v>16</v>
      </c>
      <c r="C19" t="s">
        <v>560</v>
      </c>
      <c r="D19" t="s">
        <v>1837</v>
      </c>
      <c r="E19" t="s">
        <v>1838</v>
      </c>
      <c r="F19" t="s">
        <v>572</v>
      </c>
      <c r="H19" t="s">
        <v>1839</v>
      </c>
      <c r="J19" t="s">
        <v>1840</v>
      </c>
      <c r="K19" t="s">
        <v>1773</v>
      </c>
      <c r="L19" s="2">
        <v>10580</v>
      </c>
      <c r="M19" t="s">
        <v>532</v>
      </c>
      <c r="N19" t="s">
        <v>1841</v>
      </c>
      <c r="O19" s="7" t="s">
        <v>1806</v>
      </c>
      <c r="P19" s="3">
        <v>1</v>
      </c>
      <c r="Q19" s="6">
        <v>500</v>
      </c>
      <c r="R19" s="4">
        <v>39169</v>
      </c>
      <c r="S19" s="6">
        <v>250</v>
      </c>
      <c r="T19" s="6">
        <v>250</v>
      </c>
      <c r="U19" s="6">
        <v>250</v>
      </c>
    </row>
    <row r="20" spans="1:21" ht="12.75">
      <c r="A20" s="1" t="s">
        <v>628</v>
      </c>
      <c r="B20" s="1">
        <v>17</v>
      </c>
      <c r="C20" t="s">
        <v>560</v>
      </c>
      <c r="D20" t="s">
        <v>1842</v>
      </c>
      <c r="E20" t="s">
        <v>1843</v>
      </c>
      <c r="H20" t="s">
        <v>1844</v>
      </c>
      <c r="J20" t="s">
        <v>1845</v>
      </c>
      <c r="K20" t="s">
        <v>1773</v>
      </c>
      <c r="L20" s="2">
        <v>10583</v>
      </c>
      <c r="M20" t="s">
        <v>1846</v>
      </c>
      <c r="N20" t="s">
        <v>1847</v>
      </c>
      <c r="O20" s="7" t="s">
        <v>1836</v>
      </c>
      <c r="P20" s="3">
        <v>4</v>
      </c>
      <c r="Q20" s="6">
        <v>2000</v>
      </c>
      <c r="R20" s="4">
        <v>39175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18</v>
      </c>
      <c r="C21" t="s">
        <v>560</v>
      </c>
      <c r="D21" t="s">
        <v>1848</v>
      </c>
      <c r="E21" t="s">
        <v>644</v>
      </c>
      <c r="F21" t="s">
        <v>760</v>
      </c>
      <c r="H21" t="s">
        <v>1849</v>
      </c>
      <c r="J21" t="s">
        <v>1779</v>
      </c>
      <c r="K21" t="s">
        <v>1773</v>
      </c>
      <c r="L21" s="2">
        <v>10021</v>
      </c>
      <c r="M21" t="s">
        <v>841</v>
      </c>
      <c r="N21" t="s">
        <v>1850</v>
      </c>
      <c r="O21" s="7" t="s">
        <v>1836</v>
      </c>
      <c r="P21" s="3">
        <v>3</v>
      </c>
      <c r="Q21" s="6">
        <v>2000</v>
      </c>
      <c r="R21" s="4">
        <v>39175</v>
      </c>
      <c r="S21" s="6">
        <v>250</v>
      </c>
      <c r="T21" s="6">
        <v>250</v>
      </c>
      <c r="U21" s="6">
        <v>250</v>
      </c>
    </row>
    <row r="22" spans="1:21" ht="12.75">
      <c r="A22" s="1" t="s">
        <v>628</v>
      </c>
      <c r="B22" s="1">
        <v>19</v>
      </c>
      <c r="C22" t="s">
        <v>565</v>
      </c>
      <c r="D22" t="s">
        <v>1851</v>
      </c>
      <c r="E22" t="s">
        <v>1852</v>
      </c>
      <c r="H22" t="s">
        <v>1853</v>
      </c>
      <c r="J22" t="s">
        <v>1779</v>
      </c>
      <c r="K22" t="s">
        <v>1773</v>
      </c>
      <c r="L22" s="2">
        <v>10128</v>
      </c>
      <c r="M22" t="s">
        <v>536</v>
      </c>
      <c r="N22" t="s">
        <v>537</v>
      </c>
      <c r="O22" s="7" t="s">
        <v>890</v>
      </c>
      <c r="P22" s="3">
        <v>19</v>
      </c>
      <c r="Q22" s="6">
        <v>1000</v>
      </c>
      <c r="R22" s="4">
        <v>39171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20</v>
      </c>
      <c r="C23" t="s">
        <v>560</v>
      </c>
      <c r="D23" t="s">
        <v>1854</v>
      </c>
      <c r="E23" t="s">
        <v>604</v>
      </c>
      <c r="H23" t="s">
        <v>1855</v>
      </c>
      <c r="I23" t="s">
        <v>1856</v>
      </c>
      <c r="J23" t="s">
        <v>1779</v>
      </c>
      <c r="K23" t="s">
        <v>1773</v>
      </c>
      <c r="L23" s="2">
        <v>10016</v>
      </c>
      <c r="M23" t="s">
        <v>1857</v>
      </c>
      <c r="N23" t="s">
        <v>1858</v>
      </c>
      <c r="O23" s="7" t="s">
        <v>890</v>
      </c>
      <c r="P23" s="3">
        <v>15</v>
      </c>
      <c r="Q23" s="6">
        <v>1000</v>
      </c>
      <c r="R23" s="4">
        <v>39171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 s="1">
        <v>21</v>
      </c>
      <c r="C24" t="s">
        <v>560</v>
      </c>
      <c r="D24" t="s">
        <v>1859</v>
      </c>
      <c r="E24" t="s">
        <v>1860</v>
      </c>
      <c r="H24" t="s">
        <v>1861</v>
      </c>
      <c r="I24" t="s">
        <v>1862</v>
      </c>
      <c r="J24" t="s">
        <v>1779</v>
      </c>
      <c r="K24" t="s">
        <v>1773</v>
      </c>
      <c r="L24" s="2">
        <v>10128</v>
      </c>
      <c r="M24" t="s">
        <v>1784</v>
      </c>
      <c r="N24" t="s">
        <v>1863</v>
      </c>
      <c r="O24" s="7" t="s">
        <v>1776</v>
      </c>
      <c r="P24" s="3">
        <v>8</v>
      </c>
      <c r="Q24" s="6">
        <v>1000</v>
      </c>
      <c r="R24" s="4">
        <v>39147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22</v>
      </c>
      <c r="C25" t="s">
        <v>560</v>
      </c>
      <c r="D25" t="s">
        <v>1864</v>
      </c>
      <c r="E25" t="s">
        <v>562</v>
      </c>
      <c r="F25" t="s">
        <v>645</v>
      </c>
      <c r="H25" t="s">
        <v>1865</v>
      </c>
      <c r="I25" t="s">
        <v>1866</v>
      </c>
      <c r="J25" t="s">
        <v>1779</v>
      </c>
      <c r="K25" t="s">
        <v>1773</v>
      </c>
      <c r="L25" s="2">
        <v>10021</v>
      </c>
      <c r="M25" t="s">
        <v>1867</v>
      </c>
      <c r="N25" t="s">
        <v>1868</v>
      </c>
      <c r="O25" s="7" t="s">
        <v>890</v>
      </c>
      <c r="P25" s="3">
        <v>5</v>
      </c>
      <c r="Q25" s="6">
        <v>1000</v>
      </c>
      <c r="R25" s="4">
        <v>39171</v>
      </c>
      <c r="S25" s="6">
        <v>250</v>
      </c>
      <c r="T25" s="6">
        <v>250</v>
      </c>
      <c r="U25" s="6">
        <v>250</v>
      </c>
    </row>
    <row r="27" spans="17:21" ht="12.75">
      <c r="Q27" s="6">
        <f>SUM(Q4:Q26)</f>
        <v>30100</v>
      </c>
      <c r="S27" s="6">
        <f>SUM(S4:S26)</f>
        <v>5500</v>
      </c>
      <c r="T27" s="6">
        <f>SUM(T4:T26)</f>
        <v>5500</v>
      </c>
      <c r="U27" s="6">
        <f>SUM(U5:U26)</f>
        <v>5250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12.28125" style="0" bestFit="1" customWidth="1"/>
    <col min="3" max="3" width="6.28125" style="0" bestFit="1" customWidth="1"/>
    <col min="4" max="4" width="10.710937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4.00390625" style="0" bestFit="1" customWidth="1"/>
    <col min="9" max="9" width="9.421875" style="0" bestFit="1" customWidth="1"/>
    <col min="10" max="10" width="16.421875" style="0" bestFit="1" customWidth="1"/>
    <col min="11" max="11" width="5.421875" style="0" bestFit="1" customWidth="1"/>
    <col min="12" max="12" width="6.00390625" style="0" bestFit="1" customWidth="1"/>
    <col min="13" max="13" width="14.8515625" style="0" bestFit="1" customWidth="1"/>
    <col min="14" max="14" width="27.28125" style="0" bestFit="1" customWidth="1"/>
    <col min="15" max="15" width="10.00390625" style="37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t="s">
        <v>1124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37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5" customHeight="1">
      <c r="A4" s="1" t="s">
        <v>628</v>
      </c>
      <c r="B4" s="1">
        <v>1</v>
      </c>
      <c r="C4" t="s">
        <v>565</v>
      </c>
      <c r="D4" t="s">
        <v>1769</v>
      </c>
      <c r="E4" t="s">
        <v>1852</v>
      </c>
      <c r="H4" t="s">
        <v>1869</v>
      </c>
      <c r="J4" t="s">
        <v>1870</v>
      </c>
      <c r="K4" t="s">
        <v>1871</v>
      </c>
      <c r="L4" s="2">
        <v>27517</v>
      </c>
      <c r="M4" t="s">
        <v>536</v>
      </c>
      <c r="N4" t="s">
        <v>537</v>
      </c>
      <c r="O4" s="37" t="s">
        <v>54</v>
      </c>
      <c r="P4" s="3"/>
      <c r="Q4" s="6">
        <v>2300</v>
      </c>
      <c r="R4" s="4">
        <v>39167</v>
      </c>
      <c r="S4" s="6">
        <v>250</v>
      </c>
      <c r="T4" s="6">
        <v>250</v>
      </c>
      <c r="U4" s="6">
        <v>250</v>
      </c>
    </row>
    <row r="5" spans="1:21" ht="12.75">
      <c r="A5" s="1" t="s">
        <v>628</v>
      </c>
      <c r="B5" s="1">
        <v>2</v>
      </c>
      <c r="C5" t="s">
        <v>560</v>
      </c>
      <c r="D5" t="s">
        <v>1769</v>
      </c>
      <c r="E5" t="s">
        <v>582</v>
      </c>
      <c r="H5" t="s">
        <v>1869</v>
      </c>
      <c r="J5" t="s">
        <v>1870</v>
      </c>
      <c r="K5" t="s">
        <v>1871</v>
      </c>
      <c r="L5" s="2">
        <v>27517</v>
      </c>
      <c r="M5" t="s">
        <v>532</v>
      </c>
      <c r="N5" t="s">
        <v>1872</v>
      </c>
      <c r="O5" s="37" t="s">
        <v>54</v>
      </c>
      <c r="P5" s="3"/>
      <c r="Q5" s="6">
        <v>2300</v>
      </c>
      <c r="R5" s="4">
        <v>39167</v>
      </c>
      <c r="S5" s="6">
        <v>250</v>
      </c>
      <c r="T5" s="6">
        <v>250</v>
      </c>
      <c r="U5" s="6">
        <v>250</v>
      </c>
    </row>
    <row r="6" spans="1:21" ht="12.75">
      <c r="A6" s="1" t="s">
        <v>628</v>
      </c>
      <c r="B6" s="1">
        <v>3</v>
      </c>
      <c r="C6" t="s">
        <v>565</v>
      </c>
      <c r="D6" t="s">
        <v>1873</v>
      </c>
      <c r="E6" t="s">
        <v>1874</v>
      </c>
      <c r="F6" t="s">
        <v>694</v>
      </c>
      <c r="H6" t="s">
        <v>1875</v>
      </c>
      <c r="J6" t="s">
        <v>1876</v>
      </c>
      <c r="K6" t="s">
        <v>1871</v>
      </c>
      <c r="L6" s="2">
        <v>27609</v>
      </c>
      <c r="O6" s="40" t="s">
        <v>1877</v>
      </c>
      <c r="P6" s="3">
        <v>1</v>
      </c>
      <c r="Q6" s="6">
        <v>50</v>
      </c>
      <c r="R6" s="4">
        <v>39275</v>
      </c>
      <c r="S6" s="6">
        <v>50</v>
      </c>
      <c r="T6" s="6">
        <v>50</v>
      </c>
      <c r="U6" s="6">
        <v>50</v>
      </c>
    </row>
    <row r="7" spans="1:21" ht="12.75">
      <c r="A7" s="1" t="s">
        <v>628</v>
      </c>
      <c r="B7" s="1">
        <v>4</v>
      </c>
      <c r="C7" t="s">
        <v>560</v>
      </c>
      <c r="D7" t="s">
        <v>1878</v>
      </c>
      <c r="E7" t="s">
        <v>1879</v>
      </c>
      <c r="H7" t="s">
        <v>1880</v>
      </c>
      <c r="J7" t="s">
        <v>1881</v>
      </c>
      <c r="K7" t="s">
        <v>1871</v>
      </c>
      <c r="L7" s="2">
        <v>28601</v>
      </c>
      <c r="O7" s="40" t="s">
        <v>1882</v>
      </c>
      <c r="P7" s="3">
        <v>5</v>
      </c>
      <c r="Q7" s="6">
        <v>199</v>
      </c>
      <c r="R7" s="4">
        <v>39247</v>
      </c>
      <c r="S7" s="6">
        <v>199</v>
      </c>
      <c r="T7" s="6">
        <v>199</v>
      </c>
      <c r="U7" s="6">
        <v>199</v>
      </c>
    </row>
    <row r="8" spans="1:21" ht="12.75">
      <c r="A8" s="1" t="s">
        <v>628</v>
      </c>
      <c r="B8" s="1">
        <v>5</v>
      </c>
      <c r="C8" t="s">
        <v>565</v>
      </c>
      <c r="D8" t="s">
        <v>1883</v>
      </c>
      <c r="E8" t="s">
        <v>769</v>
      </c>
      <c r="F8" t="s">
        <v>1884</v>
      </c>
      <c r="H8" t="s">
        <v>1885</v>
      </c>
      <c r="J8" t="s">
        <v>1876</v>
      </c>
      <c r="K8" t="s">
        <v>1871</v>
      </c>
      <c r="L8" s="2">
        <v>27607</v>
      </c>
      <c r="M8" t="s">
        <v>672</v>
      </c>
      <c r="N8" t="s">
        <v>537</v>
      </c>
      <c r="O8" s="40" t="s">
        <v>1253</v>
      </c>
      <c r="P8" s="3">
        <v>4</v>
      </c>
      <c r="Q8" s="6">
        <v>250</v>
      </c>
      <c r="R8" s="4">
        <v>39293</v>
      </c>
      <c r="S8" s="6">
        <v>250</v>
      </c>
      <c r="T8" s="6">
        <v>250</v>
      </c>
      <c r="U8" s="6">
        <v>250</v>
      </c>
    </row>
    <row r="9" spans="1:21" ht="12.75">
      <c r="A9" s="1" t="s">
        <v>628</v>
      </c>
      <c r="B9" s="1">
        <v>6</v>
      </c>
      <c r="D9" t="s">
        <v>1886</v>
      </c>
      <c r="E9" t="s">
        <v>1887</v>
      </c>
      <c r="H9" t="s">
        <v>1888</v>
      </c>
      <c r="J9" t="s">
        <v>1889</v>
      </c>
      <c r="K9" t="s">
        <v>1871</v>
      </c>
      <c r="L9" s="2">
        <v>27511</v>
      </c>
      <c r="M9" t="s">
        <v>536</v>
      </c>
      <c r="O9" s="40" t="s">
        <v>1052</v>
      </c>
      <c r="P9" s="3">
        <v>17</v>
      </c>
      <c r="Q9" s="6">
        <v>2500</v>
      </c>
      <c r="R9" s="4">
        <v>39202</v>
      </c>
      <c r="S9" s="6"/>
      <c r="T9" s="6"/>
      <c r="U9" s="6"/>
    </row>
    <row r="10" spans="1:21" s="16" customFormat="1" ht="12.75">
      <c r="A10" s="24" t="s">
        <v>628</v>
      </c>
      <c r="B10" s="24">
        <v>7</v>
      </c>
      <c r="C10" s="16" t="s">
        <v>560</v>
      </c>
      <c r="D10" s="16" t="s">
        <v>1890</v>
      </c>
      <c r="E10" s="16" t="s">
        <v>576</v>
      </c>
      <c r="H10" s="16" t="s">
        <v>1891</v>
      </c>
      <c r="J10" s="16" t="s">
        <v>1892</v>
      </c>
      <c r="K10" s="16" t="s">
        <v>1871</v>
      </c>
      <c r="L10" s="25">
        <v>28207</v>
      </c>
      <c r="M10" s="16" t="s">
        <v>1409</v>
      </c>
      <c r="N10" s="16" t="s">
        <v>2083</v>
      </c>
      <c r="O10" s="39" t="s">
        <v>55</v>
      </c>
      <c r="P10" s="30"/>
      <c r="Q10" s="15">
        <v>250</v>
      </c>
      <c r="R10" s="31">
        <v>39287</v>
      </c>
      <c r="S10" s="15">
        <v>250</v>
      </c>
      <c r="T10" s="15">
        <v>250</v>
      </c>
      <c r="U10" s="15">
        <v>250</v>
      </c>
    </row>
    <row r="11" spans="1:21" ht="12.75">
      <c r="A11" s="1" t="s">
        <v>628</v>
      </c>
      <c r="B11" s="1">
        <v>8</v>
      </c>
      <c r="C11" t="s">
        <v>560</v>
      </c>
      <c r="D11" t="s">
        <v>1893</v>
      </c>
      <c r="E11" t="s">
        <v>778</v>
      </c>
      <c r="H11" t="s">
        <v>1894</v>
      </c>
      <c r="J11" t="s">
        <v>1895</v>
      </c>
      <c r="K11" t="s">
        <v>1871</v>
      </c>
      <c r="L11" s="2">
        <v>27104</v>
      </c>
      <c r="M11" t="s">
        <v>894</v>
      </c>
      <c r="N11" t="s">
        <v>1896</v>
      </c>
      <c r="O11" s="37" t="s">
        <v>56</v>
      </c>
      <c r="P11" s="3"/>
      <c r="Q11" s="6">
        <v>250</v>
      </c>
      <c r="R11" s="4">
        <v>39307</v>
      </c>
      <c r="S11" s="6">
        <v>250</v>
      </c>
      <c r="T11" s="6">
        <v>250</v>
      </c>
      <c r="U11" s="6">
        <v>250</v>
      </c>
    </row>
    <row r="12" spans="1:21" ht="12.75">
      <c r="A12" s="1" t="s">
        <v>628</v>
      </c>
      <c r="B12" s="1">
        <v>9</v>
      </c>
      <c r="C12" t="s">
        <v>560</v>
      </c>
      <c r="D12" t="s">
        <v>755</v>
      </c>
      <c r="E12" t="s">
        <v>1429</v>
      </c>
      <c r="F12" t="s">
        <v>580</v>
      </c>
      <c r="H12" t="s">
        <v>1897</v>
      </c>
      <c r="J12" t="s">
        <v>1898</v>
      </c>
      <c r="K12" t="s">
        <v>1871</v>
      </c>
      <c r="L12" s="2">
        <v>27330</v>
      </c>
      <c r="O12" s="40" t="s">
        <v>1899</v>
      </c>
      <c r="P12" s="3">
        <v>5</v>
      </c>
      <c r="Q12" s="6">
        <v>200</v>
      </c>
      <c r="R12" s="4">
        <v>39304</v>
      </c>
      <c r="S12" s="6">
        <v>200</v>
      </c>
      <c r="T12" s="6">
        <v>200</v>
      </c>
      <c r="U12" s="6">
        <v>200</v>
      </c>
    </row>
    <row r="13" spans="1:21" ht="12.75">
      <c r="A13" s="1" t="s">
        <v>628</v>
      </c>
      <c r="B13" s="1">
        <v>10</v>
      </c>
      <c r="C13" t="s">
        <v>560</v>
      </c>
      <c r="D13" t="s">
        <v>1900</v>
      </c>
      <c r="E13" t="s">
        <v>1026</v>
      </c>
      <c r="F13" t="s">
        <v>694</v>
      </c>
      <c r="H13" t="s">
        <v>1901</v>
      </c>
      <c r="J13" t="s">
        <v>1902</v>
      </c>
      <c r="K13" t="s">
        <v>1871</v>
      </c>
      <c r="L13" s="2">
        <v>28739</v>
      </c>
      <c r="O13" s="40" t="s">
        <v>1903</v>
      </c>
      <c r="P13" s="3">
        <v>10</v>
      </c>
      <c r="Q13" s="6">
        <v>50</v>
      </c>
      <c r="R13" s="4">
        <v>39330</v>
      </c>
      <c r="S13" s="6">
        <v>50</v>
      </c>
      <c r="T13" s="6">
        <v>50</v>
      </c>
      <c r="U13" s="6">
        <v>50</v>
      </c>
    </row>
    <row r="14" spans="1:21" ht="12.75">
      <c r="A14" s="1" t="s">
        <v>628</v>
      </c>
      <c r="B14" s="1">
        <v>11</v>
      </c>
      <c r="C14" t="s">
        <v>560</v>
      </c>
      <c r="D14" t="s">
        <v>1107</v>
      </c>
      <c r="E14" t="s">
        <v>905</v>
      </c>
      <c r="H14" t="s">
        <v>1904</v>
      </c>
      <c r="J14" t="s">
        <v>1905</v>
      </c>
      <c r="K14" t="s">
        <v>1871</v>
      </c>
      <c r="L14" s="2">
        <v>28804</v>
      </c>
      <c r="M14" t="s">
        <v>672</v>
      </c>
      <c r="N14" t="s">
        <v>537</v>
      </c>
      <c r="O14" s="37" t="s">
        <v>55</v>
      </c>
      <c r="P14" s="3"/>
      <c r="Q14" s="6">
        <v>2300</v>
      </c>
      <c r="R14" s="4">
        <v>39146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12</v>
      </c>
      <c r="C15" t="s">
        <v>565</v>
      </c>
      <c r="D15" t="s">
        <v>1906</v>
      </c>
      <c r="E15" t="s">
        <v>1626</v>
      </c>
      <c r="F15" t="s">
        <v>708</v>
      </c>
      <c r="H15" t="s">
        <v>1907</v>
      </c>
      <c r="J15" t="s">
        <v>1908</v>
      </c>
      <c r="K15" t="s">
        <v>1871</v>
      </c>
      <c r="L15" s="2">
        <v>28092</v>
      </c>
      <c r="O15" s="40" t="s">
        <v>1909</v>
      </c>
      <c r="P15" s="3">
        <v>1</v>
      </c>
      <c r="Q15" s="6">
        <v>100</v>
      </c>
      <c r="R15" s="4">
        <v>39157</v>
      </c>
      <c r="S15" s="6">
        <v>100</v>
      </c>
      <c r="T15" s="6">
        <v>100</v>
      </c>
      <c r="U15" s="6">
        <v>100</v>
      </c>
    </row>
    <row r="16" spans="1:21" ht="12.75">
      <c r="A16" s="1" t="s">
        <v>628</v>
      </c>
      <c r="B16" s="1">
        <v>13</v>
      </c>
      <c r="C16" t="s">
        <v>560</v>
      </c>
      <c r="D16" t="s">
        <v>1910</v>
      </c>
      <c r="E16" t="s">
        <v>1101</v>
      </c>
      <c r="H16" t="s">
        <v>1911</v>
      </c>
      <c r="J16" t="s">
        <v>1912</v>
      </c>
      <c r="K16" t="s">
        <v>1871</v>
      </c>
      <c r="L16" s="2">
        <v>27243</v>
      </c>
      <c r="M16" t="s">
        <v>672</v>
      </c>
      <c r="N16" t="s">
        <v>537</v>
      </c>
      <c r="O16" s="40" t="s">
        <v>1324</v>
      </c>
      <c r="P16" s="3">
        <v>8</v>
      </c>
      <c r="Q16" s="6">
        <v>500</v>
      </c>
      <c r="R16" s="4">
        <v>39287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565</v>
      </c>
      <c r="D17" t="s">
        <v>1913</v>
      </c>
      <c r="E17" t="s">
        <v>1914</v>
      </c>
      <c r="F17" t="s">
        <v>1265</v>
      </c>
      <c r="H17" t="s">
        <v>1915</v>
      </c>
      <c r="J17" t="s">
        <v>1870</v>
      </c>
      <c r="K17" t="s">
        <v>1871</v>
      </c>
      <c r="L17" s="2">
        <v>27514</v>
      </c>
      <c r="M17" t="s">
        <v>536</v>
      </c>
      <c r="N17" t="s">
        <v>537</v>
      </c>
      <c r="O17" s="40" t="s">
        <v>1032</v>
      </c>
      <c r="P17" s="3">
        <v>1</v>
      </c>
      <c r="Q17" s="6">
        <v>500</v>
      </c>
      <c r="R17" s="4">
        <v>39176</v>
      </c>
      <c r="S17" s="6">
        <v>250</v>
      </c>
      <c r="T17" s="6">
        <v>250</v>
      </c>
      <c r="U17" s="6">
        <v>250</v>
      </c>
    </row>
    <row r="18" spans="1:21" s="16" customFormat="1" ht="12.75">
      <c r="A18" s="24" t="s">
        <v>628</v>
      </c>
      <c r="B18" s="24">
        <v>15</v>
      </c>
      <c r="C18" s="16" t="s">
        <v>560</v>
      </c>
      <c r="D18" s="16" t="s">
        <v>1916</v>
      </c>
      <c r="E18" s="16" t="s">
        <v>1838</v>
      </c>
      <c r="F18" s="16" t="s">
        <v>708</v>
      </c>
      <c r="H18" s="16" t="s">
        <v>1917</v>
      </c>
      <c r="J18" s="16" t="s">
        <v>1905</v>
      </c>
      <c r="K18" s="16" t="s">
        <v>1871</v>
      </c>
      <c r="L18" s="25">
        <v>28806</v>
      </c>
      <c r="M18" s="16" t="s">
        <v>2084</v>
      </c>
      <c r="N18" s="16" t="s">
        <v>537</v>
      </c>
      <c r="O18" s="41" t="s">
        <v>1918</v>
      </c>
      <c r="P18" s="30">
        <v>3</v>
      </c>
      <c r="Q18" s="15">
        <v>1000</v>
      </c>
      <c r="R18" s="31">
        <v>39185</v>
      </c>
      <c r="S18" s="15">
        <v>250</v>
      </c>
      <c r="T18" s="15">
        <v>250</v>
      </c>
      <c r="U18" s="15">
        <v>250</v>
      </c>
    </row>
    <row r="19" spans="1:21" ht="12.75">
      <c r="A19" s="1" t="s">
        <v>628</v>
      </c>
      <c r="B19" s="1">
        <v>16</v>
      </c>
      <c r="C19" t="s">
        <v>927</v>
      </c>
      <c r="D19" t="s">
        <v>1919</v>
      </c>
      <c r="E19" t="s">
        <v>589</v>
      </c>
      <c r="F19" t="s">
        <v>615</v>
      </c>
      <c r="G19" t="s">
        <v>611</v>
      </c>
      <c r="H19" t="s">
        <v>1920</v>
      </c>
      <c r="I19" t="s">
        <v>1921</v>
      </c>
      <c r="J19" t="s">
        <v>1892</v>
      </c>
      <c r="K19" t="s">
        <v>1871</v>
      </c>
      <c r="L19" s="2">
        <v>28207</v>
      </c>
      <c r="O19" s="40" t="s">
        <v>1922</v>
      </c>
      <c r="P19" s="3">
        <v>5</v>
      </c>
      <c r="Q19" s="6">
        <v>100</v>
      </c>
      <c r="R19" s="4">
        <v>39364</v>
      </c>
      <c r="S19" s="6">
        <v>100</v>
      </c>
      <c r="T19" s="6">
        <v>100</v>
      </c>
      <c r="U19" s="6">
        <v>100</v>
      </c>
    </row>
    <row r="20" spans="1:21" ht="12.75">
      <c r="A20" s="1" t="s">
        <v>628</v>
      </c>
      <c r="B20" s="1">
        <v>17</v>
      </c>
      <c r="D20" t="s">
        <v>1923</v>
      </c>
      <c r="E20" t="s">
        <v>645</v>
      </c>
      <c r="F20" t="s">
        <v>572</v>
      </c>
      <c r="H20" t="s">
        <v>1924</v>
      </c>
      <c r="J20" t="s">
        <v>1925</v>
      </c>
      <c r="K20" t="s">
        <v>1871</v>
      </c>
      <c r="L20" s="2">
        <v>28480</v>
      </c>
      <c r="M20" t="s">
        <v>672</v>
      </c>
      <c r="N20" t="s">
        <v>537</v>
      </c>
      <c r="O20" s="40" t="s">
        <v>1008</v>
      </c>
      <c r="P20" s="3">
        <v>10</v>
      </c>
      <c r="Q20" s="6">
        <v>2300</v>
      </c>
      <c r="R20" s="4">
        <v>39175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18</v>
      </c>
      <c r="C21" t="s">
        <v>560</v>
      </c>
      <c r="D21" t="s">
        <v>1926</v>
      </c>
      <c r="E21" t="s">
        <v>674</v>
      </c>
      <c r="H21" t="s">
        <v>1927</v>
      </c>
      <c r="J21" t="s">
        <v>1928</v>
      </c>
      <c r="K21" t="s">
        <v>1871</v>
      </c>
      <c r="L21" s="2">
        <v>28449</v>
      </c>
      <c r="M21" t="s">
        <v>672</v>
      </c>
      <c r="N21" t="s">
        <v>672</v>
      </c>
      <c r="O21" s="37" t="s">
        <v>57</v>
      </c>
      <c r="P21" s="3"/>
      <c r="Q21" s="6">
        <v>250</v>
      </c>
      <c r="R21" s="4">
        <v>39140</v>
      </c>
      <c r="S21" s="6">
        <v>250</v>
      </c>
      <c r="T21" s="6">
        <v>250</v>
      </c>
      <c r="U21" s="6">
        <v>250</v>
      </c>
    </row>
    <row r="22" spans="1:21" ht="12.75">
      <c r="A22" s="1" t="s">
        <v>628</v>
      </c>
      <c r="B22" s="1">
        <v>19</v>
      </c>
      <c r="C22" t="s">
        <v>560</v>
      </c>
      <c r="D22" t="s">
        <v>1929</v>
      </c>
      <c r="E22" t="s">
        <v>588</v>
      </c>
      <c r="H22" t="s">
        <v>1930</v>
      </c>
      <c r="J22" t="s">
        <v>1892</v>
      </c>
      <c r="K22" t="s">
        <v>1871</v>
      </c>
      <c r="L22" s="2">
        <v>28277</v>
      </c>
      <c r="M22" t="s">
        <v>929</v>
      </c>
      <c r="N22" t="s">
        <v>546</v>
      </c>
      <c r="O22" s="37" t="s">
        <v>58</v>
      </c>
      <c r="P22" s="3"/>
      <c r="Q22" s="6">
        <v>250</v>
      </c>
      <c r="R22" s="4">
        <v>39273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20</v>
      </c>
      <c r="C23" t="s">
        <v>560</v>
      </c>
      <c r="D23" t="s">
        <v>1931</v>
      </c>
      <c r="E23" t="s">
        <v>961</v>
      </c>
      <c r="H23" t="s">
        <v>1932</v>
      </c>
      <c r="J23" t="s">
        <v>1933</v>
      </c>
      <c r="K23" t="s">
        <v>1871</v>
      </c>
      <c r="L23" s="2">
        <v>27030</v>
      </c>
      <c r="O23" s="40" t="s">
        <v>1934</v>
      </c>
      <c r="P23" s="3">
        <v>1</v>
      </c>
      <c r="Q23" s="6">
        <v>25</v>
      </c>
      <c r="R23" s="4">
        <v>39162</v>
      </c>
      <c r="S23" s="6">
        <v>25</v>
      </c>
      <c r="T23" s="6">
        <v>25</v>
      </c>
      <c r="U23" s="6">
        <v>25</v>
      </c>
    </row>
    <row r="24" spans="1:21" ht="12.75">
      <c r="A24" s="1" t="s">
        <v>628</v>
      </c>
      <c r="B24" s="1">
        <v>21</v>
      </c>
      <c r="D24" t="s">
        <v>1935</v>
      </c>
      <c r="E24" t="s">
        <v>1936</v>
      </c>
      <c r="H24" t="s">
        <v>1937</v>
      </c>
      <c r="J24" t="s">
        <v>1938</v>
      </c>
      <c r="K24" t="s">
        <v>1871</v>
      </c>
      <c r="L24" s="2">
        <v>27707</v>
      </c>
      <c r="M24" t="s">
        <v>1642</v>
      </c>
      <c r="N24" t="s">
        <v>1939</v>
      </c>
      <c r="O24" s="37" t="s">
        <v>59</v>
      </c>
      <c r="P24" s="3"/>
      <c r="Q24" s="6">
        <v>1000</v>
      </c>
      <c r="R24" s="4">
        <v>39126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22</v>
      </c>
      <c r="C25" t="s">
        <v>560</v>
      </c>
      <c r="D25" t="s">
        <v>1940</v>
      </c>
      <c r="E25" t="s">
        <v>572</v>
      </c>
      <c r="F25" t="s">
        <v>644</v>
      </c>
      <c r="H25" t="s">
        <v>1941</v>
      </c>
      <c r="J25" t="s">
        <v>1876</v>
      </c>
      <c r="K25" t="s">
        <v>1871</v>
      </c>
      <c r="L25" s="2">
        <v>27604</v>
      </c>
      <c r="M25" t="s">
        <v>532</v>
      </c>
      <c r="N25" t="s">
        <v>1942</v>
      </c>
      <c r="O25" s="40" t="s">
        <v>1943</v>
      </c>
      <c r="P25" s="3">
        <v>2</v>
      </c>
      <c r="Q25" s="6">
        <v>1000</v>
      </c>
      <c r="R25" s="4">
        <v>39286</v>
      </c>
      <c r="S25" s="6">
        <v>250</v>
      </c>
      <c r="T25" s="6">
        <v>250</v>
      </c>
      <c r="U25" s="6">
        <v>250</v>
      </c>
    </row>
    <row r="26" spans="1:21" ht="12.75">
      <c r="A26" s="1" t="s">
        <v>628</v>
      </c>
      <c r="B26" s="1">
        <v>23</v>
      </c>
      <c r="C26" t="s">
        <v>560</v>
      </c>
      <c r="D26" t="s">
        <v>1944</v>
      </c>
      <c r="E26" t="s">
        <v>644</v>
      </c>
      <c r="H26" t="s">
        <v>1945</v>
      </c>
      <c r="J26" t="s">
        <v>1946</v>
      </c>
      <c r="K26" t="s">
        <v>1871</v>
      </c>
      <c r="L26" s="2">
        <v>27540</v>
      </c>
      <c r="M26" t="s">
        <v>1947</v>
      </c>
      <c r="N26" t="s">
        <v>537</v>
      </c>
      <c r="O26" s="37" t="s">
        <v>60</v>
      </c>
      <c r="P26" s="3"/>
      <c r="Q26" s="6">
        <v>500</v>
      </c>
      <c r="R26" s="4">
        <v>39333</v>
      </c>
      <c r="S26" s="6">
        <v>250</v>
      </c>
      <c r="T26" s="6">
        <v>250</v>
      </c>
      <c r="U26" s="6">
        <v>250</v>
      </c>
    </row>
    <row r="27" spans="1:21" ht="12.75">
      <c r="A27" s="1" t="s">
        <v>628</v>
      </c>
      <c r="B27" s="1">
        <v>24</v>
      </c>
      <c r="C27" t="s">
        <v>560</v>
      </c>
      <c r="D27" t="s">
        <v>1948</v>
      </c>
      <c r="E27" t="s">
        <v>576</v>
      </c>
      <c r="H27" t="s">
        <v>1949</v>
      </c>
      <c r="J27" t="s">
        <v>1905</v>
      </c>
      <c r="K27" t="s">
        <v>1871</v>
      </c>
      <c r="L27" s="2">
        <v>28803</v>
      </c>
      <c r="O27" s="40" t="s">
        <v>1267</v>
      </c>
      <c r="P27" s="3">
        <v>11</v>
      </c>
      <c r="Q27" s="6">
        <v>25</v>
      </c>
      <c r="R27" s="4">
        <v>39274</v>
      </c>
      <c r="S27" s="6">
        <v>25</v>
      </c>
      <c r="T27" s="6">
        <v>25</v>
      </c>
      <c r="U27" s="6">
        <v>25</v>
      </c>
    </row>
    <row r="28" spans="1:21" ht="12.75">
      <c r="A28" s="1" t="s">
        <v>628</v>
      </c>
      <c r="B28" s="1">
        <v>25</v>
      </c>
      <c r="D28" t="s">
        <v>1950</v>
      </c>
      <c r="E28" t="s">
        <v>1951</v>
      </c>
      <c r="H28" t="s">
        <v>1952</v>
      </c>
      <c r="J28" t="s">
        <v>1892</v>
      </c>
      <c r="K28" t="s">
        <v>1871</v>
      </c>
      <c r="L28" s="2">
        <v>28207</v>
      </c>
      <c r="O28" s="40" t="s">
        <v>1953</v>
      </c>
      <c r="P28" s="3">
        <v>1</v>
      </c>
      <c r="Q28" s="6">
        <v>100</v>
      </c>
      <c r="R28" s="4">
        <v>39286</v>
      </c>
      <c r="S28" s="6">
        <v>100</v>
      </c>
      <c r="T28" s="6">
        <v>100</v>
      </c>
      <c r="U28" s="6">
        <v>100</v>
      </c>
    </row>
    <row r="29" spans="1:21" ht="12.75">
      <c r="A29" s="1" t="s">
        <v>628</v>
      </c>
      <c r="B29" s="1">
        <v>26</v>
      </c>
      <c r="C29" t="s">
        <v>560</v>
      </c>
      <c r="D29" t="s">
        <v>1954</v>
      </c>
      <c r="E29" t="s">
        <v>1955</v>
      </c>
      <c r="H29" t="s">
        <v>1956</v>
      </c>
      <c r="J29" t="s">
        <v>1895</v>
      </c>
      <c r="K29" t="s">
        <v>1871</v>
      </c>
      <c r="L29" s="2">
        <v>27104</v>
      </c>
      <c r="M29" t="s">
        <v>1957</v>
      </c>
      <c r="N29" t="s">
        <v>1958</v>
      </c>
      <c r="O29" s="37" t="s">
        <v>61</v>
      </c>
      <c r="P29" s="3"/>
      <c r="Q29" s="6">
        <v>1000</v>
      </c>
      <c r="R29" s="4">
        <v>39299</v>
      </c>
      <c r="S29" s="6">
        <v>250</v>
      </c>
      <c r="T29" s="6">
        <v>250</v>
      </c>
      <c r="U29" s="6">
        <v>250</v>
      </c>
    </row>
    <row r="30" spans="1:21" s="16" customFormat="1" ht="12.75">
      <c r="A30" s="24" t="s">
        <v>628</v>
      </c>
      <c r="B30" s="24">
        <v>27</v>
      </c>
      <c r="C30" s="16" t="s">
        <v>560</v>
      </c>
      <c r="D30" s="16" t="s">
        <v>1959</v>
      </c>
      <c r="E30" s="16" t="s">
        <v>769</v>
      </c>
      <c r="F30" s="16" t="s">
        <v>1081</v>
      </c>
      <c r="G30" s="16" t="s">
        <v>611</v>
      </c>
      <c r="H30" s="16" t="s">
        <v>1960</v>
      </c>
      <c r="J30" s="16" t="s">
        <v>1961</v>
      </c>
      <c r="K30" s="16" t="s">
        <v>1871</v>
      </c>
      <c r="L30" s="25">
        <v>28128</v>
      </c>
      <c r="M30" s="16" t="s">
        <v>700</v>
      </c>
      <c r="N30" s="16" t="s">
        <v>546</v>
      </c>
      <c r="O30" s="41" t="s">
        <v>1962</v>
      </c>
      <c r="P30" s="30">
        <v>13</v>
      </c>
      <c r="Q30" s="15">
        <v>250</v>
      </c>
      <c r="R30" s="31">
        <v>39204</v>
      </c>
      <c r="S30" s="15">
        <v>250</v>
      </c>
      <c r="T30" s="15">
        <v>250</v>
      </c>
      <c r="U30" s="15">
        <v>250</v>
      </c>
    </row>
    <row r="31" spans="1:21" ht="12.75">
      <c r="A31" s="1" t="s">
        <v>628</v>
      </c>
      <c r="B31" s="1">
        <v>28</v>
      </c>
      <c r="C31" t="s">
        <v>565</v>
      </c>
      <c r="D31" t="s">
        <v>1668</v>
      </c>
      <c r="E31" t="s">
        <v>1963</v>
      </c>
      <c r="F31" t="s">
        <v>563</v>
      </c>
      <c r="H31" t="s">
        <v>1964</v>
      </c>
      <c r="J31" t="s">
        <v>1965</v>
      </c>
      <c r="K31" t="s">
        <v>1871</v>
      </c>
      <c r="L31" s="2">
        <v>27527</v>
      </c>
      <c r="O31" s="40" t="s">
        <v>1966</v>
      </c>
      <c r="P31" s="3">
        <v>5</v>
      </c>
      <c r="Q31" s="6">
        <v>150</v>
      </c>
      <c r="R31" s="4">
        <v>39147</v>
      </c>
      <c r="S31" s="6">
        <v>150</v>
      </c>
      <c r="T31" s="6">
        <v>150</v>
      </c>
      <c r="U31" s="6">
        <v>150</v>
      </c>
    </row>
    <row r="33" spans="1:21" ht="12.75">
      <c r="A33" t="s">
        <v>729</v>
      </c>
      <c r="Q33" s="6">
        <f>SUM(Q4:Q32)</f>
        <v>19699</v>
      </c>
      <c r="S33" s="6">
        <f>SUM(S4:S32)</f>
        <v>5249</v>
      </c>
      <c r="T33" s="6">
        <f>SUM(T4:T32)</f>
        <v>5249</v>
      </c>
      <c r="U33" s="6">
        <f>SUM(U4:U32)</f>
        <v>5249</v>
      </c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" bestFit="1" customWidth="1"/>
    <col min="2" max="2" width="12.28125" style="1" bestFit="1" customWidth="1"/>
    <col min="3" max="3" width="6.28125" style="0" bestFit="1" customWidth="1"/>
    <col min="4" max="4" width="10.0039062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7.28125" style="0" bestFit="1" customWidth="1"/>
    <col min="9" max="9" width="9.8515625" style="0" bestFit="1" customWidth="1"/>
    <col min="10" max="10" width="13.421875" style="0" bestFit="1" customWidth="1"/>
    <col min="11" max="11" width="5.421875" style="0" bestFit="1" customWidth="1"/>
    <col min="12" max="12" width="6.00390625" style="0" bestFit="1" customWidth="1"/>
    <col min="13" max="13" width="27.140625" style="0" bestFit="1" customWidth="1"/>
    <col min="14" max="14" width="27.85156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s="8" t="s">
        <v>504</v>
      </c>
    </row>
    <row r="2" ht="12.75">
      <c r="A2" s="8"/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 s="1">
        <v>1</v>
      </c>
      <c r="C4" t="s">
        <v>560</v>
      </c>
      <c r="D4" t="s">
        <v>1967</v>
      </c>
      <c r="E4" t="s">
        <v>1968</v>
      </c>
      <c r="F4" t="s">
        <v>645</v>
      </c>
      <c r="H4" t="s">
        <v>1969</v>
      </c>
      <c r="J4" t="s">
        <v>1970</v>
      </c>
      <c r="K4" t="s">
        <v>1971</v>
      </c>
      <c r="L4" s="2">
        <v>19066</v>
      </c>
      <c r="M4" t="s">
        <v>532</v>
      </c>
      <c r="N4" t="s">
        <v>1972</v>
      </c>
      <c r="O4" s="7" t="s">
        <v>1711</v>
      </c>
      <c r="P4" s="9">
        <v>1</v>
      </c>
      <c r="Q4" s="10">
        <v>1000</v>
      </c>
      <c r="R4" s="11">
        <v>39175</v>
      </c>
      <c r="S4" s="6">
        <v>250</v>
      </c>
      <c r="T4" s="6">
        <v>250</v>
      </c>
      <c r="U4" s="6">
        <v>250</v>
      </c>
    </row>
    <row r="5" spans="1:21" ht="12.75">
      <c r="A5" s="1" t="s">
        <v>628</v>
      </c>
      <c r="B5" s="1">
        <v>2</v>
      </c>
      <c r="C5" t="s">
        <v>560</v>
      </c>
      <c r="D5" t="s">
        <v>1973</v>
      </c>
      <c r="E5" t="s">
        <v>1974</v>
      </c>
      <c r="H5" t="s">
        <v>1975</v>
      </c>
      <c r="J5" t="s">
        <v>1976</v>
      </c>
      <c r="K5" t="s">
        <v>1971</v>
      </c>
      <c r="L5" s="2">
        <v>19317</v>
      </c>
      <c r="M5" t="s">
        <v>532</v>
      </c>
      <c r="N5" t="s">
        <v>940</v>
      </c>
      <c r="O5" s="7" t="s">
        <v>941</v>
      </c>
      <c r="P5" s="9">
        <v>6</v>
      </c>
      <c r="Q5" s="10">
        <v>1000</v>
      </c>
      <c r="R5" s="11">
        <v>39175</v>
      </c>
      <c r="S5" s="6">
        <v>250</v>
      </c>
      <c r="T5" s="6">
        <v>250</v>
      </c>
      <c r="U5" s="6">
        <v>250</v>
      </c>
    </row>
    <row r="6" spans="1:21" ht="12.75">
      <c r="A6" s="1" t="s">
        <v>628</v>
      </c>
      <c r="B6" s="1">
        <v>3</v>
      </c>
      <c r="C6" t="s">
        <v>560</v>
      </c>
      <c r="D6" t="s">
        <v>1977</v>
      </c>
      <c r="E6" t="s">
        <v>1321</v>
      </c>
      <c r="F6" t="s">
        <v>1752</v>
      </c>
      <c r="H6" t="s">
        <v>1978</v>
      </c>
      <c r="J6" t="s">
        <v>1979</v>
      </c>
      <c r="K6" t="s">
        <v>1971</v>
      </c>
      <c r="L6" s="2">
        <v>16059</v>
      </c>
      <c r="M6" t="s">
        <v>711</v>
      </c>
      <c r="N6" t="s">
        <v>546</v>
      </c>
      <c r="O6" s="7" t="s">
        <v>1063</v>
      </c>
      <c r="P6" s="9">
        <v>10</v>
      </c>
      <c r="Q6" s="10">
        <v>1000</v>
      </c>
      <c r="R6" s="11">
        <v>39183</v>
      </c>
      <c r="S6" s="6">
        <v>250</v>
      </c>
      <c r="T6" s="6">
        <v>250</v>
      </c>
      <c r="U6" s="6">
        <v>250</v>
      </c>
    </row>
    <row r="7" spans="1:21" ht="12.75">
      <c r="A7" s="1" t="s">
        <v>628</v>
      </c>
      <c r="B7" s="1">
        <v>4</v>
      </c>
      <c r="C7" t="s">
        <v>560</v>
      </c>
      <c r="D7" t="s">
        <v>1980</v>
      </c>
      <c r="E7" t="s">
        <v>704</v>
      </c>
      <c r="F7" t="s">
        <v>580</v>
      </c>
      <c r="H7" t="s">
        <v>1981</v>
      </c>
      <c r="J7" t="s">
        <v>1982</v>
      </c>
      <c r="K7" t="s">
        <v>1971</v>
      </c>
      <c r="L7" s="2">
        <v>19103</v>
      </c>
      <c r="M7" t="s">
        <v>532</v>
      </c>
      <c r="N7" t="s">
        <v>1140</v>
      </c>
      <c r="O7" s="7" t="s">
        <v>1494</v>
      </c>
      <c r="P7" s="9">
        <v>14</v>
      </c>
      <c r="Q7" s="10">
        <v>1000</v>
      </c>
      <c r="R7" s="11">
        <v>39129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 s="1">
        <v>5</v>
      </c>
      <c r="C8" t="s">
        <v>560</v>
      </c>
      <c r="D8" t="s">
        <v>1983</v>
      </c>
      <c r="E8" t="s">
        <v>687</v>
      </c>
      <c r="H8" t="s">
        <v>1984</v>
      </c>
      <c r="I8" t="s">
        <v>1985</v>
      </c>
      <c r="J8" t="s">
        <v>1986</v>
      </c>
      <c r="K8" t="s">
        <v>1971</v>
      </c>
      <c r="L8" s="2">
        <v>15212</v>
      </c>
      <c r="M8" t="s">
        <v>532</v>
      </c>
      <c r="N8" t="s">
        <v>1987</v>
      </c>
      <c r="O8" s="7" t="s">
        <v>1032</v>
      </c>
      <c r="P8" s="9">
        <v>3</v>
      </c>
      <c r="Q8" s="10">
        <v>800</v>
      </c>
      <c r="R8" s="11">
        <v>39176</v>
      </c>
      <c r="S8" s="6">
        <v>250</v>
      </c>
      <c r="T8" s="6">
        <v>250</v>
      </c>
      <c r="U8" s="6">
        <v>250</v>
      </c>
    </row>
    <row r="9" spans="1:21" ht="12.75">
      <c r="A9" s="1" t="s">
        <v>628</v>
      </c>
      <c r="B9" s="1">
        <v>6</v>
      </c>
      <c r="C9" t="s">
        <v>565</v>
      </c>
      <c r="D9" t="s">
        <v>1988</v>
      </c>
      <c r="E9" t="s">
        <v>1989</v>
      </c>
      <c r="H9" t="s">
        <v>1990</v>
      </c>
      <c r="J9" t="s">
        <v>1991</v>
      </c>
      <c r="K9" t="s">
        <v>1971</v>
      </c>
      <c r="L9" s="2">
        <v>19046</v>
      </c>
      <c r="M9" t="s">
        <v>1992</v>
      </c>
      <c r="N9" t="s">
        <v>1993</v>
      </c>
      <c r="O9" s="7" t="s">
        <v>1494</v>
      </c>
      <c r="P9" s="9">
        <v>10</v>
      </c>
      <c r="Q9" s="10">
        <v>1000</v>
      </c>
      <c r="R9" s="11">
        <v>39129</v>
      </c>
      <c r="S9" s="6">
        <v>250</v>
      </c>
      <c r="T9" s="6">
        <v>250</v>
      </c>
      <c r="U9" s="6">
        <v>250</v>
      </c>
    </row>
    <row r="10" spans="1:21" ht="12.75">
      <c r="A10" s="1" t="s">
        <v>628</v>
      </c>
      <c r="B10" s="1">
        <v>7</v>
      </c>
      <c r="C10" t="s">
        <v>565</v>
      </c>
      <c r="D10" t="s">
        <v>1994</v>
      </c>
      <c r="E10" t="s">
        <v>1429</v>
      </c>
      <c r="H10" t="s">
        <v>1995</v>
      </c>
      <c r="J10" t="s">
        <v>1996</v>
      </c>
      <c r="K10" t="s">
        <v>1971</v>
      </c>
      <c r="L10" s="2">
        <v>19072</v>
      </c>
      <c r="M10" t="s">
        <v>1997</v>
      </c>
      <c r="N10" t="s">
        <v>1998</v>
      </c>
      <c r="O10" s="7" t="s">
        <v>1999</v>
      </c>
      <c r="P10" s="9">
        <v>1</v>
      </c>
      <c r="Q10" s="10">
        <v>2500</v>
      </c>
      <c r="R10" s="11">
        <v>39177</v>
      </c>
      <c r="S10" s="6">
        <v>250</v>
      </c>
      <c r="T10" s="6">
        <v>250</v>
      </c>
      <c r="U10" s="6">
        <v>250</v>
      </c>
    </row>
    <row r="11" spans="1:21" ht="12.75">
      <c r="A11" s="1" t="s">
        <v>628</v>
      </c>
      <c r="B11" s="1">
        <v>8</v>
      </c>
      <c r="C11" t="s">
        <v>560</v>
      </c>
      <c r="D11" t="s">
        <v>1994</v>
      </c>
      <c r="E11" t="s">
        <v>2000</v>
      </c>
      <c r="H11" t="s">
        <v>1995</v>
      </c>
      <c r="J11" t="s">
        <v>1996</v>
      </c>
      <c r="K11" t="s">
        <v>1971</v>
      </c>
      <c r="L11" s="2">
        <v>19072</v>
      </c>
      <c r="M11" t="s">
        <v>532</v>
      </c>
      <c r="N11" t="s">
        <v>2001</v>
      </c>
      <c r="O11" s="7" t="s">
        <v>1999</v>
      </c>
      <c r="P11" s="9">
        <v>2</v>
      </c>
      <c r="Q11" s="10">
        <v>2500</v>
      </c>
      <c r="R11" s="11">
        <v>39177</v>
      </c>
      <c r="S11" s="6">
        <v>250</v>
      </c>
      <c r="T11" s="6">
        <v>250</v>
      </c>
      <c r="U11" s="6">
        <v>250</v>
      </c>
    </row>
    <row r="12" spans="1:21" ht="12.75">
      <c r="A12" s="1" t="s">
        <v>628</v>
      </c>
      <c r="B12" s="1">
        <v>9</v>
      </c>
      <c r="C12" t="s">
        <v>560</v>
      </c>
      <c r="D12" t="s">
        <v>2002</v>
      </c>
      <c r="E12" t="s">
        <v>2003</v>
      </c>
      <c r="F12" t="s">
        <v>572</v>
      </c>
      <c r="H12" t="s">
        <v>2004</v>
      </c>
      <c r="J12" t="s">
        <v>2005</v>
      </c>
      <c r="K12" t="s">
        <v>1971</v>
      </c>
      <c r="L12" s="2">
        <v>15656</v>
      </c>
      <c r="M12" t="s">
        <v>696</v>
      </c>
      <c r="N12" t="s">
        <v>2006</v>
      </c>
      <c r="O12" s="7" t="s">
        <v>1063</v>
      </c>
      <c r="P12" s="9">
        <v>11</v>
      </c>
      <c r="Q12" s="10">
        <v>1000</v>
      </c>
      <c r="R12" s="11">
        <v>39183</v>
      </c>
      <c r="S12" s="6">
        <v>250</v>
      </c>
      <c r="T12" s="6">
        <v>250</v>
      </c>
      <c r="U12" s="6">
        <v>250</v>
      </c>
    </row>
    <row r="13" spans="1:21" ht="12.75">
      <c r="A13" s="1" t="s">
        <v>628</v>
      </c>
      <c r="B13" s="1">
        <v>10</v>
      </c>
      <c r="C13" t="s">
        <v>560</v>
      </c>
      <c r="D13" t="s">
        <v>1059</v>
      </c>
      <c r="E13" t="s">
        <v>2007</v>
      </c>
      <c r="H13" t="s">
        <v>2008</v>
      </c>
      <c r="J13" t="s">
        <v>1986</v>
      </c>
      <c r="K13" t="s">
        <v>1971</v>
      </c>
      <c r="L13" s="2">
        <v>15205</v>
      </c>
      <c r="M13" t="s">
        <v>894</v>
      </c>
      <c r="N13" t="s">
        <v>2009</v>
      </c>
      <c r="O13" s="7" t="s">
        <v>1063</v>
      </c>
      <c r="P13" s="9">
        <v>5</v>
      </c>
      <c r="Q13" s="10">
        <v>4600</v>
      </c>
      <c r="R13" s="11">
        <v>39183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 s="1">
        <v>11</v>
      </c>
      <c r="C14" t="s">
        <v>560</v>
      </c>
      <c r="D14" t="s">
        <v>2010</v>
      </c>
      <c r="E14" t="s">
        <v>588</v>
      </c>
      <c r="F14" t="s">
        <v>657</v>
      </c>
      <c r="H14" t="s">
        <v>2011</v>
      </c>
      <c r="J14" t="s">
        <v>1986</v>
      </c>
      <c r="K14" t="s">
        <v>1971</v>
      </c>
      <c r="L14" s="2">
        <v>15243</v>
      </c>
      <c r="M14" t="s">
        <v>544</v>
      </c>
      <c r="N14" t="s">
        <v>2012</v>
      </c>
      <c r="O14" s="7" t="s">
        <v>1063</v>
      </c>
      <c r="P14" s="9">
        <v>1</v>
      </c>
      <c r="Q14" s="10">
        <v>250</v>
      </c>
      <c r="R14" s="11">
        <v>39183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12</v>
      </c>
      <c r="C15" t="s">
        <v>560</v>
      </c>
      <c r="D15" t="s">
        <v>2013</v>
      </c>
      <c r="E15" t="s">
        <v>804</v>
      </c>
      <c r="F15" t="s">
        <v>572</v>
      </c>
      <c r="H15" t="s">
        <v>2014</v>
      </c>
      <c r="J15" t="s">
        <v>2015</v>
      </c>
      <c r="K15" t="s">
        <v>1971</v>
      </c>
      <c r="L15" s="2">
        <v>19061</v>
      </c>
      <c r="M15" t="s">
        <v>672</v>
      </c>
      <c r="N15" t="s">
        <v>537</v>
      </c>
      <c r="O15" s="7" t="s">
        <v>941</v>
      </c>
      <c r="P15" s="9">
        <v>18</v>
      </c>
      <c r="Q15" s="10">
        <v>500</v>
      </c>
      <c r="R15" s="11">
        <v>39175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13</v>
      </c>
      <c r="C16" t="s">
        <v>560</v>
      </c>
      <c r="D16" t="s">
        <v>2016</v>
      </c>
      <c r="E16" t="s">
        <v>2017</v>
      </c>
      <c r="H16" t="s">
        <v>2018</v>
      </c>
      <c r="J16" t="s">
        <v>2019</v>
      </c>
      <c r="K16" t="s">
        <v>1971</v>
      </c>
      <c r="L16" s="2">
        <v>19444</v>
      </c>
      <c r="M16" t="s">
        <v>2020</v>
      </c>
      <c r="N16" t="s">
        <v>2021</v>
      </c>
      <c r="O16" s="7" t="s">
        <v>538</v>
      </c>
      <c r="P16" s="9">
        <v>24</v>
      </c>
      <c r="Q16" s="10">
        <v>4600</v>
      </c>
      <c r="R16" s="11">
        <v>39175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565</v>
      </c>
      <c r="D17" t="s">
        <v>2016</v>
      </c>
      <c r="E17" t="s">
        <v>2022</v>
      </c>
      <c r="H17" t="s">
        <v>2018</v>
      </c>
      <c r="J17" t="s">
        <v>2019</v>
      </c>
      <c r="K17" t="s">
        <v>1971</v>
      </c>
      <c r="L17" s="2">
        <v>19444</v>
      </c>
      <c r="M17" t="s">
        <v>536</v>
      </c>
      <c r="N17" t="s">
        <v>537</v>
      </c>
      <c r="O17" s="7" t="s">
        <v>538</v>
      </c>
      <c r="P17" s="9">
        <v>25</v>
      </c>
      <c r="Q17" s="10">
        <v>4600</v>
      </c>
      <c r="R17" s="11">
        <v>39175</v>
      </c>
      <c r="S17" s="6">
        <v>250</v>
      </c>
      <c r="T17" s="6">
        <v>250</v>
      </c>
      <c r="U17" s="6">
        <v>250</v>
      </c>
    </row>
    <row r="18" spans="1:21" ht="12.75">
      <c r="A18" s="1" t="s">
        <v>628</v>
      </c>
      <c r="B18" s="1">
        <v>15</v>
      </c>
      <c r="C18" t="s">
        <v>560</v>
      </c>
      <c r="D18" t="s">
        <v>1482</v>
      </c>
      <c r="E18" t="s">
        <v>674</v>
      </c>
      <c r="H18" t="s">
        <v>2023</v>
      </c>
      <c r="J18" t="s">
        <v>2024</v>
      </c>
      <c r="K18" t="s">
        <v>1971</v>
      </c>
      <c r="L18" s="2">
        <v>19355</v>
      </c>
      <c r="M18" t="s">
        <v>1439</v>
      </c>
      <c r="N18" t="s">
        <v>2025</v>
      </c>
      <c r="O18" s="7" t="s">
        <v>1999</v>
      </c>
      <c r="P18" s="9">
        <v>3</v>
      </c>
      <c r="Q18" s="10">
        <v>2500</v>
      </c>
      <c r="R18" s="11">
        <v>39177</v>
      </c>
      <c r="S18" s="6">
        <v>250</v>
      </c>
      <c r="T18" s="6">
        <v>250</v>
      </c>
      <c r="U18" s="6">
        <v>250</v>
      </c>
    </row>
    <row r="19" spans="1:21" ht="12.75">
      <c r="A19" s="1" t="s">
        <v>628</v>
      </c>
      <c r="B19" s="1">
        <v>16</v>
      </c>
      <c r="C19" t="s">
        <v>565</v>
      </c>
      <c r="D19" t="s">
        <v>1482</v>
      </c>
      <c r="E19" t="s">
        <v>2026</v>
      </c>
      <c r="H19" t="s">
        <v>2023</v>
      </c>
      <c r="J19" t="s">
        <v>2024</v>
      </c>
      <c r="K19" t="s">
        <v>1971</v>
      </c>
      <c r="L19" s="2">
        <v>19355</v>
      </c>
      <c r="M19" t="s">
        <v>536</v>
      </c>
      <c r="N19" t="s">
        <v>537</v>
      </c>
      <c r="O19" s="7" t="s">
        <v>1999</v>
      </c>
      <c r="P19" s="9">
        <v>4</v>
      </c>
      <c r="Q19" s="10">
        <v>2500</v>
      </c>
      <c r="R19" s="11">
        <v>39177</v>
      </c>
      <c r="S19" s="6">
        <v>250</v>
      </c>
      <c r="T19" s="6">
        <v>250</v>
      </c>
      <c r="U19" s="6">
        <v>250</v>
      </c>
    </row>
    <row r="20" spans="1:21" ht="12.75">
      <c r="A20" s="1" t="s">
        <v>628</v>
      </c>
      <c r="B20" s="1">
        <v>17</v>
      </c>
      <c r="C20" t="s">
        <v>560</v>
      </c>
      <c r="D20" t="s">
        <v>2027</v>
      </c>
      <c r="E20" t="s">
        <v>644</v>
      </c>
      <c r="H20" t="s">
        <v>2028</v>
      </c>
      <c r="J20" t="s">
        <v>2029</v>
      </c>
      <c r="K20" t="s">
        <v>1971</v>
      </c>
      <c r="L20" s="2">
        <v>15317</v>
      </c>
      <c r="M20" t="s">
        <v>841</v>
      </c>
      <c r="N20" t="s">
        <v>2030</v>
      </c>
      <c r="O20" s="7" t="s">
        <v>1063</v>
      </c>
      <c r="P20" s="9">
        <v>18</v>
      </c>
      <c r="Q20" s="10">
        <v>1000</v>
      </c>
      <c r="R20" s="11">
        <v>39183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18</v>
      </c>
      <c r="C21" t="s">
        <v>565</v>
      </c>
      <c r="D21" t="s">
        <v>2031</v>
      </c>
      <c r="E21" t="s">
        <v>1531</v>
      </c>
      <c r="H21" t="s">
        <v>2032</v>
      </c>
      <c r="J21" t="s">
        <v>2033</v>
      </c>
      <c r="K21" t="s">
        <v>1971</v>
      </c>
      <c r="L21" s="2">
        <v>15001</v>
      </c>
      <c r="M21" t="s">
        <v>683</v>
      </c>
      <c r="N21" t="s">
        <v>2034</v>
      </c>
      <c r="O21" s="7" t="s">
        <v>1063</v>
      </c>
      <c r="P21" s="9">
        <v>7</v>
      </c>
      <c r="Q21" s="10">
        <v>3000</v>
      </c>
      <c r="R21" s="11">
        <v>39183</v>
      </c>
      <c r="S21" s="6">
        <v>250</v>
      </c>
      <c r="T21" s="6">
        <v>250</v>
      </c>
      <c r="U21" s="6">
        <v>250</v>
      </c>
    </row>
    <row r="22" spans="1:21" ht="12.75">
      <c r="A22" s="1" t="s">
        <v>628</v>
      </c>
      <c r="B22" s="1">
        <v>19</v>
      </c>
      <c r="C22" t="s">
        <v>560</v>
      </c>
      <c r="D22" t="s">
        <v>2035</v>
      </c>
      <c r="E22" t="s">
        <v>562</v>
      </c>
      <c r="F22" t="s">
        <v>589</v>
      </c>
      <c r="H22" t="s">
        <v>2036</v>
      </c>
      <c r="J22" t="s">
        <v>2037</v>
      </c>
      <c r="K22" t="s">
        <v>1971</v>
      </c>
      <c r="L22" s="2">
        <v>15010</v>
      </c>
      <c r="M22" t="s">
        <v>2038</v>
      </c>
      <c r="N22" t="s">
        <v>2039</v>
      </c>
      <c r="O22" s="7" t="s">
        <v>1063</v>
      </c>
      <c r="P22" s="9">
        <v>8</v>
      </c>
      <c r="Q22" s="10">
        <v>2300</v>
      </c>
      <c r="R22" s="11">
        <v>39183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20</v>
      </c>
      <c r="C23" t="s">
        <v>565</v>
      </c>
      <c r="D23" t="s">
        <v>1411</v>
      </c>
      <c r="E23" t="s">
        <v>2040</v>
      </c>
      <c r="H23" t="s">
        <v>2041</v>
      </c>
      <c r="J23" t="s">
        <v>2042</v>
      </c>
      <c r="K23" t="s">
        <v>1971</v>
      </c>
      <c r="L23" s="2">
        <v>19454</v>
      </c>
      <c r="O23" s="7" t="s">
        <v>538</v>
      </c>
      <c r="P23" s="9">
        <v>14</v>
      </c>
      <c r="Q23" s="10">
        <v>50</v>
      </c>
      <c r="R23" s="11">
        <v>39175</v>
      </c>
      <c r="S23" s="6">
        <v>50</v>
      </c>
      <c r="T23" s="6">
        <v>50</v>
      </c>
      <c r="U23" s="6">
        <v>50</v>
      </c>
    </row>
    <row r="24" spans="1:21" ht="12.75">
      <c r="A24" s="1" t="s">
        <v>628</v>
      </c>
      <c r="B24" s="1">
        <v>21</v>
      </c>
      <c r="C24" t="s">
        <v>560</v>
      </c>
      <c r="D24" t="s">
        <v>2043</v>
      </c>
      <c r="E24" t="s">
        <v>1321</v>
      </c>
      <c r="F24" t="s">
        <v>572</v>
      </c>
      <c r="H24" t="s">
        <v>2044</v>
      </c>
      <c r="J24" t="s">
        <v>1982</v>
      </c>
      <c r="K24" t="s">
        <v>1971</v>
      </c>
      <c r="L24" s="2">
        <v>19106</v>
      </c>
      <c r="M24" t="s">
        <v>2045</v>
      </c>
      <c r="N24" t="s">
        <v>2046</v>
      </c>
      <c r="O24" s="7" t="s">
        <v>886</v>
      </c>
      <c r="P24" s="9">
        <v>1</v>
      </c>
      <c r="Q24" s="10">
        <v>2000</v>
      </c>
      <c r="R24" s="11">
        <v>39175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22</v>
      </c>
      <c r="C25" t="s">
        <v>560</v>
      </c>
      <c r="D25" t="s">
        <v>2047</v>
      </c>
      <c r="E25" t="s">
        <v>604</v>
      </c>
      <c r="F25" t="s">
        <v>645</v>
      </c>
      <c r="H25" t="s">
        <v>2048</v>
      </c>
      <c r="I25" t="s">
        <v>2049</v>
      </c>
      <c r="J25" t="s">
        <v>1982</v>
      </c>
      <c r="K25" t="s">
        <v>1971</v>
      </c>
      <c r="L25" s="2">
        <v>19103</v>
      </c>
      <c r="M25" t="s">
        <v>2050</v>
      </c>
      <c r="N25" t="s">
        <v>2051</v>
      </c>
      <c r="O25" s="7" t="s">
        <v>2052</v>
      </c>
      <c r="P25" s="9">
        <v>1</v>
      </c>
      <c r="Q25" s="10">
        <v>1000</v>
      </c>
      <c r="R25" s="11">
        <v>39183</v>
      </c>
      <c r="S25" s="6">
        <v>250</v>
      </c>
      <c r="T25" s="6">
        <v>250</v>
      </c>
      <c r="U25" s="6">
        <v>250</v>
      </c>
    </row>
    <row r="27" spans="1:21" ht="12.75">
      <c r="A27" s="1" t="s">
        <v>729</v>
      </c>
      <c r="Q27" s="6">
        <f>SUM(Q4:Q25)</f>
        <v>40700</v>
      </c>
      <c r="S27" s="6">
        <f>SUM(S4:S25)</f>
        <v>5300</v>
      </c>
      <c r="T27" s="6">
        <f>SUM(T4:T25)</f>
        <v>5300</v>
      </c>
      <c r="U27" s="6">
        <f>SUM(U4:U25)</f>
        <v>5300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12.28125" style="0" bestFit="1" customWidth="1"/>
    <col min="3" max="3" width="6.28125" style="0" bestFit="1" customWidth="1"/>
    <col min="4" max="4" width="10.5742187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0.28125" style="0" bestFit="1" customWidth="1"/>
    <col min="9" max="9" width="9.421875" style="0" bestFit="1" customWidth="1"/>
    <col min="10" max="10" width="14.140625" style="0" bestFit="1" customWidth="1"/>
    <col min="11" max="11" width="5.421875" style="0" bestFit="1" customWidth="1"/>
    <col min="12" max="12" width="6.00390625" style="0" bestFit="1" customWidth="1"/>
    <col min="13" max="13" width="16.57421875" style="0" bestFit="1" customWidth="1"/>
    <col min="14" max="14" width="33.00390625" style="0" bestFit="1" customWidth="1"/>
    <col min="15" max="15" width="10.00390625" style="37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t="s">
        <v>505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37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 s="1">
        <v>1</v>
      </c>
      <c r="C4" t="s">
        <v>560</v>
      </c>
      <c r="D4" t="s">
        <v>2054</v>
      </c>
      <c r="E4" t="s">
        <v>2055</v>
      </c>
      <c r="F4" t="s">
        <v>595</v>
      </c>
      <c r="H4" t="s">
        <v>2056</v>
      </c>
      <c r="J4" t="s">
        <v>1520</v>
      </c>
      <c r="K4" t="s">
        <v>2053</v>
      </c>
      <c r="L4" s="2">
        <v>29223</v>
      </c>
      <c r="M4" t="s">
        <v>532</v>
      </c>
      <c r="N4" t="s">
        <v>2057</v>
      </c>
      <c r="O4" s="40" t="s">
        <v>2058</v>
      </c>
      <c r="P4" s="3">
        <v>3</v>
      </c>
      <c r="Q4" s="6">
        <v>1000</v>
      </c>
      <c r="R4" s="4">
        <v>39359</v>
      </c>
      <c r="S4" s="6">
        <v>250</v>
      </c>
      <c r="T4" s="6">
        <v>250</v>
      </c>
      <c r="U4" s="6">
        <v>250</v>
      </c>
    </row>
    <row r="5" spans="1:21" ht="12.75">
      <c r="A5" s="1" t="s">
        <v>628</v>
      </c>
      <c r="B5" s="1">
        <v>2</v>
      </c>
      <c r="C5" t="s">
        <v>565</v>
      </c>
      <c r="D5" t="s">
        <v>2059</v>
      </c>
      <c r="E5" t="s">
        <v>664</v>
      </c>
      <c r="H5" t="s">
        <v>2060</v>
      </c>
      <c r="J5" t="s">
        <v>2061</v>
      </c>
      <c r="K5" t="s">
        <v>2053</v>
      </c>
      <c r="L5" s="2">
        <v>29501</v>
      </c>
      <c r="O5" s="40" t="s">
        <v>2062</v>
      </c>
      <c r="P5" s="3">
        <v>9</v>
      </c>
      <c r="Q5" s="6">
        <v>50</v>
      </c>
      <c r="R5" s="4">
        <v>39357</v>
      </c>
      <c r="S5" s="6">
        <v>50</v>
      </c>
      <c r="T5" s="6">
        <v>50</v>
      </c>
      <c r="U5" s="6">
        <v>50</v>
      </c>
    </row>
    <row r="6" spans="1:21" ht="12.75">
      <c r="A6" s="1" t="s">
        <v>628</v>
      </c>
      <c r="B6" s="1">
        <v>3</v>
      </c>
      <c r="C6" t="s">
        <v>560</v>
      </c>
      <c r="D6" t="s">
        <v>2063</v>
      </c>
      <c r="E6" t="s">
        <v>1936</v>
      </c>
      <c r="H6" t="s">
        <v>2064</v>
      </c>
      <c r="J6" t="s">
        <v>1498</v>
      </c>
      <c r="K6" t="s">
        <v>2053</v>
      </c>
      <c r="L6" s="2">
        <v>29073</v>
      </c>
      <c r="M6" t="s">
        <v>2065</v>
      </c>
      <c r="N6" t="s">
        <v>2066</v>
      </c>
      <c r="O6" s="40" t="s">
        <v>2058</v>
      </c>
      <c r="P6" s="3">
        <v>8</v>
      </c>
      <c r="Q6" s="6">
        <v>500</v>
      </c>
      <c r="R6" s="4">
        <v>39359</v>
      </c>
      <c r="S6" s="6">
        <v>250</v>
      </c>
      <c r="T6" s="6">
        <v>250</v>
      </c>
      <c r="U6" s="6">
        <v>250</v>
      </c>
    </row>
    <row r="7" spans="1:21" ht="12.75">
      <c r="A7" s="1" t="s">
        <v>628</v>
      </c>
      <c r="B7" s="1">
        <v>4</v>
      </c>
      <c r="C7" t="s">
        <v>560</v>
      </c>
      <c r="D7" t="s">
        <v>2067</v>
      </c>
      <c r="E7" t="s">
        <v>580</v>
      </c>
      <c r="F7" t="s">
        <v>2068</v>
      </c>
      <c r="H7" t="s">
        <v>2069</v>
      </c>
      <c r="J7" t="s">
        <v>2070</v>
      </c>
      <c r="K7" t="s">
        <v>2053</v>
      </c>
      <c r="L7" s="2">
        <v>29036</v>
      </c>
      <c r="M7" t="s">
        <v>841</v>
      </c>
      <c r="N7" t="s">
        <v>2071</v>
      </c>
      <c r="O7" s="40" t="s">
        <v>2072</v>
      </c>
      <c r="P7" s="3">
        <v>7</v>
      </c>
      <c r="Q7" s="6">
        <v>1000</v>
      </c>
      <c r="R7" s="4">
        <v>39177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 s="1">
        <v>5</v>
      </c>
      <c r="C8" t="s">
        <v>565</v>
      </c>
      <c r="D8" t="s">
        <v>65</v>
      </c>
      <c r="E8" t="s">
        <v>66</v>
      </c>
      <c r="F8" t="s">
        <v>675</v>
      </c>
      <c r="H8" t="s">
        <v>67</v>
      </c>
      <c r="J8" t="s">
        <v>68</v>
      </c>
      <c r="K8" t="s">
        <v>2053</v>
      </c>
      <c r="L8" s="2">
        <v>29732</v>
      </c>
      <c r="O8" s="40" t="s">
        <v>69</v>
      </c>
      <c r="P8" s="3">
        <v>6</v>
      </c>
      <c r="Q8" s="6">
        <v>100</v>
      </c>
      <c r="R8" s="4">
        <v>39337</v>
      </c>
      <c r="S8" s="6">
        <v>100</v>
      </c>
      <c r="T8" s="6">
        <v>100</v>
      </c>
      <c r="U8" s="6">
        <v>100</v>
      </c>
    </row>
    <row r="9" spans="1:21" ht="12.75">
      <c r="A9" s="1" t="s">
        <v>628</v>
      </c>
      <c r="B9" s="1">
        <v>6</v>
      </c>
      <c r="C9" t="s">
        <v>560</v>
      </c>
      <c r="D9" t="s">
        <v>70</v>
      </c>
      <c r="E9" t="s">
        <v>644</v>
      </c>
      <c r="H9" t="s">
        <v>71</v>
      </c>
      <c r="J9" t="s">
        <v>72</v>
      </c>
      <c r="K9" t="s">
        <v>2053</v>
      </c>
      <c r="L9" s="2">
        <v>29412</v>
      </c>
      <c r="M9" t="s">
        <v>929</v>
      </c>
      <c r="N9" t="s">
        <v>73</v>
      </c>
      <c r="O9" s="37" t="s">
        <v>62</v>
      </c>
      <c r="P9" s="3"/>
      <c r="Q9" s="6">
        <v>250</v>
      </c>
      <c r="R9" s="4">
        <v>39263</v>
      </c>
      <c r="S9" s="6">
        <v>250</v>
      </c>
      <c r="T9" s="6">
        <v>250</v>
      </c>
      <c r="U9" s="6">
        <v>250</v>
      </c>
    </row>
    <row r="10" spans="1:21" ht="12.75">
      <c r="A10" s="1" t="s">
        <v>628</v>
      </c>
      <c r="B10" s="1">
        <v>7</v>
      </c>
      <c r="C10" t="s">
        <v>560</v>
      </c>
      <c r="D10" t="s">
        <v>74</v>
      </c>
      <c r="E10" t="s">
        <v>1130</v>
      </c>
      <c r="H10" t="s">
        <v>75</v>
      </c>
      <c r="J10" t="s">
        <v>1520</v>
      </c>
      <c r="K10" t="s">
        <v>2053</v>
      </c>
      <c r="L10" s="2">
        <v>29223</v>
      </c>
      <c r="M10" t="s">
        <v>929</v>
      </c>
      <c r="N10" t="s">
        <v>76</v>
      </c>
      <c r="O10" s="40" t="s">
        <v>2072</v>
      </c>
      <c r="P10" s="3">
        <v>6</v>
      </c>
      <c r="Q10" s="6">
        <v>500</v>
      </c>
      <c r="R10" s="4">
        <v>39177</v>
      </c>
      <c r="S10" s="6">
        <v>250</v>
      </c>
      <c r="T10" s="6">
        <v>250</v>
      </c>
      <c r="U10" s="6">
        <v>250</v>
      </c>
    </row>
    <row r="11" spans="1:21" s="16" customFormat="1" ht="12.75">
      <c r="A11" s="24" t="s">
        <v>628</v>
      </c>
      <c r="B11" s="24">
        <v>8</v>
      </c>
      <c r="C11" s="16" t="s">
        <v>565</v>
      </c>
      <c r="D11" s="16" t="s">
        <v>0</v>
      </c>
      <c r="E11" s="16" t="s">
        <v>168</v>
      </c>
      <c r="H11" s="16" t="s">
        <v>1</v>
      </c>
      <c r="J11" s="16" t="s">
        <v>1498</v>
      </c>
      <c r="K11" s="16" t="s">
        <v>2053</v>
      </c>
      <c r="L11" s="25">
        <v>29072</v>
      </c>
      <c r="M11" s="16" t="s">
        <v>2</v>
      </c>
      <c r="N11" s="16" t="s">
        <v>3</v>
      </c>
      <c r="O11" s="39" t="s">
        <v>57</v>
      </c>
      <c r="P11" s="30"/>
      <c r="Q11" s="15">
        <v>250</v>
      </c>
      <c r="R11" s="31">
        <v>39140</v>
      </c>
      <c r="S11" s="15">
        <v>250</v>
      </c>
      <c r="T11" s="15">
        <v>250</v>
      </c>
      <c r="U11" s="15">
        <v>250</v>
      </c>
    </row>
    <row r="12" spans="1:21" ht="12.75">
      <c r="A12" s="1" t="s">
        <v>628</v>
      </c>
      <c r="B12" s="1">
        <v>9</v>
      </c>
      <c r="C12" t="s">
        <v>565</v>
      </c>
      <c r="D12" t="s">
        <v>77</v>
      </c>
      <c r="E12" t="s">
        <v>1378</v>
      </c>
      <c r="H12" t="s">
        <v>78</v>
      </c>
      <c r="J12" t="s">
        <v>79</v>
      </c>
      <c r="K12" t="s">
        <v>2053</v>
      </c>
      <c r="L12" s="2">
        <v>29642</v>
      </c>
      <c r="O12" s="40" t="s">
        <v>80</v>
      </c>
      <c r="P12" s="3">
        <v>1</v>
      </c>
      <c r="Q12" s="6">
        <v>100</v>
      </c>
      <c r="R12" s="4">
        <v>39367</v>
      </c>
      <c r="S12" s="6">
        <v>100</v>
      </c>
      <c r="T12" s="6">
        <v>100</v>
      </c>
      <c r="U12" s="6">
        <v>100</v>
      </c>
    </row>
    <row r="13" spans="1:21" ht="12.75">
      <c r="A13" s="1" t="s">
        <v>628</v>
      </c>
      <c r="B13" s="1">
        <v>10</v>
      </c>
      <c r="C13" t="s">
        <v>565</v>
      </c>
      <c r="D13" t="s">
        <v>81</v>
      </c>
      <c r="E13" t="s">
        <v>82</v>
      </c>
      <c r="H13" t="s">
        <v>83</v>
      </c>
      <c r="J13" t="s">
        <v>1520</v>
      </c>
      <c r="K13" t="s">
        <v>2053</v>
      </c>
      <c r="L13" s="2">
        <v>29204</v>
      </c>
      <c r="M13" t="s">
        <v>536</v>
      </c>
      <c r="N13" t="s">
        <v>537</v>
      </c>
      <c r="O13" s="40" t="s">
        <v>2058</v>
      </c>
      <c r="P13" s="3">
        <v>10</v>
      </c>
      <c r="Q13" s="6">
        <v>250</v>
      </c>
      <c r="R13" s="4">
        <v>39359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 s="1">
        <v>11</v>
      </c>
      <c r="C14" t="s">
        <v>560</v>
      </c>
      <c r="D14" t="s">
        <v>1828</v>
      </c>
      <c r="E14" t="s">
        <v>576</v>
      </c>
      <c r="F14" t="s">
        <v>577</v>
      </c>
      <c r="H14" t="s">
        <v>84</v>
      </c>
      <c r="J14" t="s">
        <v>1520</v>
      </c>
      <c r="K14" t="s">
        <v>2053</v>
      </c>
      <c r="L14" s="2">
        <v>29209</v>
      </c>
      <c r="M14" t="s">
        <v>532</v>
      </c>
      <c r="N14" t="s">
        <v>546</v>
      </c>
      <c r="O14" s="40" t="s">
        <v>2058</v>
      </c>
      <c r="P14" s="3">
        <v>17</v>
      </c>
      <c r="Q14" s="6">
        <v>1000</v>
      </c>
      <c r="R14" s="4">
        <v>39359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12</v>
      </c>
      <c r="C15" t="s">
        <v>565</v>
      </c>
      <c r="D15" t="s">
        <v>85</v>
      </c>
      <c r="E15" t="s">
        <v>86</v>
      </c>
      <c r="H15" t="s">
        <v>87</v>
      </c>
      <c r="J15" t="s">
        <v>88</v>
      </c>
      <c r="K15" t="s">
        <v>2053</v>
      </c>
      <c r="L15" s="2">
        <v>29902</v>
      </c>
      <c r="M15" t="s">
        <v>536</v>
      </c>
      <c r="N15" t="s">
        <v>537</v>
      </c>
      <c r="O15" s="37" t="s">
        <v>63</v>
      </c>
      <c r="P15" s="3"/>
      <c r="Q15" s="6">
        <v>250</v>
      </c>
      <c r="R15" s="4">
        <v>39247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13</v>
      </c>
      <c r="C16" t="s">
        <v>565</v>
      </c>
      <c r="D16" t="s">
        <v>89</v>
      </c>
      <c r="E16" t="s">
        <v>90</v>
      </c>
      <c r="F16" t="s">
        <v>694</v>
      </c>
      <c r="H16" t="s">
        <v>91</v>
      </c>
      <c r="J16" t="s">
        <v>1520</v>
      </c>
      <c r="K16" t="s">
        <v>2053</v>
      </c>
      <c r="L16" s="2">
        <v>29201</v>
      </c>
      <c r="M16" t="s">
        <v>532</v>
      </c>
      <c r="N16" t="s">
        <v>92</v>
      </c>
      <c r="O16" s="40" t="s">
        <v>2058</v>
      </c>
      <c r="P16" s="3">
        <v>6</v>
      </c>
      <c r="Q16" s="6">
        <v>2500</v>
      </c>
      <c r="R16" s="4">
        <v>39359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560</v>
      </c>
      <c r="D17" t="s">
        <v>1321</v>
      </c>
      <c r="E17" t="s">
        <v>694</v>
      </c>
      <c r="F17" t="s">
        <v>789</v>
      </c>
      <c r="H17" t="s">
        <v>93</v>
      </c>
      <c r="J17" t="s">
        <v>570</v>
      </c>
      <c r="K17" t="s">
        <v>2053</v>
      </c>
      <c r="L17" s="2">
        <v>29526</v>
      </c>
      <c r="M17" t="s">
        <v>532</v>
      </c>
      <c r="N17" t="s">
        <v>94</v>
      </c>
      <c r="O17" s="40" t="s">
        <v>2072</v>
      </c>
      <c r="P17" s="3">
        <v>8</v>
      </c>
      <c r="Q17" s="6">
        <v>1000</v>
      </c>
      <c r="R17" s="4">
        <v>39177</v>
      </c>
      <c r="S17" s="6">
        <v>250</v>
      </c>
      <c r="T17" s="6">
        <v>250</v>
      </c>
      <c r="U17" s="6">
        <v>250</v>
      </c>
    </row>
    <row r="18" spans="1:21" ht="12.75">
      <c r="A18" s="1" t="s">
        <v>628</v>
      </c>
      <c r="B18" s="1">
        <v>15</v>
      </c>
      <c r="C18" t="s">
        <v>560</v>
      </c>
      <c r="D18" t="s">
        <v>95</v>
      </c>
      <c r="E18" t="s">
        <v>582</v>
      </c>
      <c r="F18" t="s">
        <v>657</v>
      </c>
      <c r="H18" t="s">
        <v>96</v>
      </c>
      <c r="I18" t="s">
        <v>97</v>
      </c>
      <c r="J18" t="s">
        <v>72</v>
      </c>
      <c r="K18" t="s">
        <v>2053</v>
      </c>
      <c r="L18" s="2">
        <v>29407</v>
      </c>
      <c r="M18" t="s">
        <v>1338</v>
      </c>
      <c r="N18" t="s">
        <v>98</v>
      </c>
      <c r="O18" s="40" t="s">
        <v>99</v>
      </c>
      <c r="P18" s="3">
        <v>9</v>
      </c>
      <c r="Q18" s="6">
        <v>250</v>
      </c>
      <c r="R18" s="4">
        <v>39293</v>
      </c>
      <c r="S18" s="6">
        <v>250</v>
      </c>
      <c r="T18" s="6">
        <v>250</v>
      </c>
      <c r="U18" s="6">
        <v>250</v>
      </c>
    </row>
    <row r="19" spans="1:21" ht="12.75">
      <c r="A19" s="1" t="s">
        <v>628</v>
      </c>
      <c r="B19" s="1">
        <v>16</v>
      </c>
      <c r="C19" t="s">
        <v>560</v>
      </c>
      <c r="D19" t="s">
        <v>100</v>
      </c>
      <c r="E19" t="s">
        <v>588</v>
      </c>
      <c r="F19" t="s">
        <v>595</v>
      </c>
      <c r="H19" t="s">
        <v>101</v>
      </c>
      <c r="J19" t="s">
        <v>982</v>
      </c>
      <c r="K19" t="s">
        <v>2053</v>
      </c>
      <c r="L19" s="2">
        <v>29615</v>
      </c>
      <c r="M19" t="s">
        <v>894</v>
      </c>
      <c r="N19" t="s">
        <v>102</v>
      </c>
      <c r="O19" s="40" t="s">
        <v>103</v>
      </c>
      <c r="P19" s="3">
        <v>4</v>
      </c>
      <c r="Q19" s="6">
        <v>1000</v>
      </c>
      <c r="R19" s="4">
        <v>39335</v>
      </c>
      <c r="S19" s="6">
        <v>250</v>
      </c>
      <c r="T19" s="6">
        <v>250</v>
      </c>
      <c r="U19" s="6">
        <v>250</v>
      </c>
    </row>
    <row r="20" spans="1:21" ht="12.75">
      <c r="A20" s="1" t="s">
        <v>628</v>
      </c>
      <c r="B20" s="1">
        <v>17</v>
      </c>
      <c r="C20" t="s">
        <v>560</v>
      </c>
      <c r="D20" t="s">
        <v>104</v>
      </c>
      <c r="E20" t="s">
        <v>1587</v>
      </c>
      <c r="H20" t="s">
        <v>105</v>
      </c>
      <c r="J20" t="s">
        <v>1520</v>
      </c>
      <c r="K20" t="s">
        <v>2053</v>
      </c>
      <c r="L20" s="2">
        <v>29209</v>
      </c>
      <c r="M20" t="s">
        <v>672</v>
      </c>
      <c r="N20" t="s">
        <v>537</v>
      </c>
      <c r="O20" s="40" t="s">
        <v>2058</v>
      </c>
      <c r="P20" s="3">
        <v>13</v>
      </c>
      <c r="Q20" s="6">
        <v>500</v>
      </c>
      <c r="R20" s="4">
        <v>39359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18</v>
      </c>
      <c r="C21" t="s">
        <v>565</v>
      </c>
      <c r="D21" t="s">
        <v>106</v>
      </c>
      <c r="E21" t="s">
        <v>1197</v>
      </c>
      <c r="F21" t="s">
        <v>580</v>
      </c>
      <c r="H21" t="s">
        <v>107</v>
      </c>
      <c r="J21" t="s">
        <v>79</v>
      </c>
      <c r="K21" t="s">
        <v>2053</v>
      </c>
      <c r="L21" s="2">
        <v>29640</v>
      </c>
      <c r="O21" s="40" t="s">
        <v>108</v>
      </c>
      <c r="P21" s="3">
        <v>9</v>
      </c>
      <c r="Q21" s="6">
        <v>100</v>
      </c>
      <c r="R21" s="4">
        <v>39318</v>
      </c>
      <c r="S21" s="6">
        <v>100</v>
      </c>
      <c r="T21" s="6">
        <v>100</v>
      </c>
      <c r="U21" s="6">
        <v>100</v>
      </c>
    </row>
    <row r="22" spans="1:21" ht="12.75">
      <c r="A22" s="1" t="s">
        <v>628</v>
      </c>
      <c r="B22" s="1">
        <v>19</v>
      </c>
      <c r="C22" t="s">
        <v>560</v>
      </c>
      <c r="D22" t="s">
        <v>109</v>
      </c>
      <c r="E22" t="s">
        <v>572</v>
      </c>
      <c r="F22" t="s">
        <v>2000</v>
      </c>
      <c r="G22" t="s">
        <v>611</v>
      </c>
      <c r="H22" t="s">
        <v>110</v>
      </c>
      <c r="J22" t="s">
        <v>1520</v>
      </c>
      <c r="K22" t="s">
        <v>2053</v>
      </c>
      <c r="L22" s="2">
        <v>29223</v>
      </c>
      <c r="M22" t="s">
        <v>532</v>
      </c>
      <c r="N22" t="s">
        <v>111</v>
      </c>
      <c r="O22" s="40" t="s">
        <v>2072</v>
      </c>
      <c r="P22" s="3">
        <v>10</v>
      </c>
      <c r="Q22" s="6">
        <v>1000</v>
      </c>
      <c r="R22" s="4">
        <v>39177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20</v>
      </c>
      <c r="C23" t="s">
        <v>565</v>
      </c>
      <c r="D23" t="s">
        <v>112</v>
      </c>
      <c r="E23" t="s">
        <v>113</v>
      </c>
      <c r="F23" t="s">
        <v>577</v>
      </c>
      <c r="H23" t="s">
        <v>114</v>
      </c>
      <c r="J23" t="s">
        <v>115</v>
      </c>
      <c r="K23" t="s">
        <v>2053</v>
      </c>
      <c r="L23" s="2">
        <v>29349</v>
      </c>
      <c r="M23" t="s">
        <v>683</v>
      </c>
      <c r="N23" t="s">
        <v>116</v>
      </c>
      <c r="O23" s="42" t="s">
        <v>117</v>
      </c>
      <c r="P23" s="3">
        <v>3</v>
      </c>
      <c r="Q23" s="6">
        <v>1000</v>
      </c>
      <c r="R23" s="4">
        <v>39373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 s="1">
        <v>21</v>
      </c>
      <c r="C24" t="s">
        <v>560</v>
      </c>
      <c r="D24" t="s">
        <v>118</v>
      </c>
      <c r="E24" t="s">
        <v>1392</v>
      </c>
      <c r="F24" t="s">
        <v>572</v>
      </c>
      <c r="H24" t="s">
        <v>119</v>
      </c>
      <c r="J24" t="s">
        <v>1498</v>
      </c>
      <c r="K24" t="s">
        <v>2053</v>
      </c>
      <c r="L24" s="2">
        <v>29072</v>
      </c>
      <c r="M24" t="s">
        <v>672</v>
      </c>
      <c r="N24" t="s">
        <v>120</v>
      </c>
      <c r="O24" s="40" t="s">
        <v>2072</v>
      </c>
      <c r="P24" s="3">
        <v>11</v>
      </c>
      <c r="Q24" s="6">
        <v>2000</v>
      </c>
      <c r="R24" s="4">
        <v>39177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22</v>
      </c>
      <c r="C25" t="s">
        <v>560</v>
      </c>
      <c r="D25" t="s">
        <v>121</v>
      </c>
      <c r="E25" t="s">
        <v>122</v>
      </c>
      <c r="H25" t="s">
        <v>123</v>
      </c>
      <c r="J25" t="s">
        <v>124</v>
      </c>
      <c r="K25" t="s">
        <v>2053</v>
      </c>
      <c r="L25" s="2">
        <v>29520</v>
      </c>
      <c r="M25" t="s">
        <v>125</v>
      </c>
      <c r="N25" t="s">
        <v>126</v>
      </c>
      <c r="O25" s="37" t="s">
        <v>64</v>
      </c>
      <c r="P25" s="3"/>
      <c r="Q25" s="6">
        <v>250</v>
      </c>
      <c r="R25" s="4">
        <v>39338</v>
      </c>
      <c r="S25" s="6">
        <v>250</v>
      </c>
      <c r="T25" s="6">
        <v>250</v>
      </c>
      <c r="U25" s="6">
        <v>250</v>
      </c>
    </row>
    <row r="26" spans="1:21" s="16" customFormat="1" ht="12" customHeight="1">
      <c r="A26" s="24" t="s">
        <v>628</v>
      </c>
      <c r="B26" s="24">
        <v>23</v>
      </c>
      <c r="C26" s="16" t="s">
        <v>4</v>
      </c>
      <c r="D26" s="16" t="s">
        <v>5</v>
      </c>
      <c r="E26" s="16" t="s">
        <v>6</v>
      </c>
      <c r="H26" s="16" t="s">
        <v>7</v>
      </c>
      <c r="J26" s="16" t="s">
        <v>1520</v>
      </c>
      <c r="K26" s="16" t="s">
        <v>2053</v>
      </c>
      <c r="L26" s="25">
        <v>29209</v>
      </c>
      <c r="M26" s="16" t="s">
        <v>672</v>
      </c>
      <c r="N26" s="16" t="s">
        <v>537</v>
      </c>
      <c r="O26" s="41">
        <v>102407100</v>
      </c>
      <c r="P26" s="30"/>
      <c r="Q26" s="15">
        <v>500</v>
      </c>
      <c r="R26" s="31">
        <v>39379</v>
      </c>
      <c r="S26" s="15">
        <v>250</v>
      </c>
      <c r="T26" s="15">
        <v>250</v>
      </c>
      <c r="U26" s="15">
        <v>250</v>
      </c>
    </row>
    <row r="27" spans="1:21" ht="12.75">
      <c r="A27" s="1" t="s">
        <v>628</v>
      </c>
      <c r="B27" s="1">
        <v>24</v>
      </c>
      <c r="C27" t="s">
        <v>565</v>
      </c>
      <c r="D27" t="s">
        <v>127</v>
      </c>
      <c r="E27" t="s">
        <v>128</v>
      </c>
      <c r="F27" t="s">
        <v>657</v>
      </c>
      <c r="H27" t="s">
        <v>129</v>
      </c>
      <c r="J27" t="s">
        <v>130</v>
      </c>
      <c r="K27" t="s">
        <v>2053</v>
      </c>
      <c r="L27" s="2">
        <v>29715</v>
      </c>
      <c r="O27" s="40" t="s">
        <v>131</v>
      </c>
      <c r="P27" s="3">
        <v>2</v>
      </c>
      <c r="Q27" s="6">
        <v>100</v>
      </c>
      <c r="R27" s="4">
        <v>39360</v>
      </c>
      <c r="S27" s="6">
        <v>100</v>
      </c>
      <c r="T27" s="6">
        <v>100</v>
      </c>
      <c r="U27" s="6">
        <v>100</v>
      </c>
    </row>
    <row r="28" spans="1:21" s="32" customFormat="1" ht="12.75">
      <c r="A28" s="1" t="s">
        <v>628</v>
      </c>
      <c r="B28" s="1">
        <v>25</v>
      </c>
      <c r="C28" t="s">
        <v>565</v>
      </c>
      <c r="D28" t="s">
        <v>132</v>
      </c>
      <c r="E28" t="s">
        <v>759</v>
      </c>
      <c r="F28"/>
      <c r="G28"/>
      <c r="H28" t="s">
        <v>133</v>
      </c>
      <c r="I28"/>
      <c r="J28" t="s">
        <v>1520</v>
      </c>
      <c r="K28" t="s">
        <v>2053</v>
      </c>
      <c r="L28" s="2">
        <v>29205</v>
      </c>
      <c r="M28" t="s">
        <v>532</v>
      </c>
      <c r="N28" t="s">
        <v>546</v>
      </c>
      <c r="O28" s="40" t="s">
        <v>134</v>
      </c>
      <c r="P28" s="3">
        <v>7</v>
      </c>
      <c r="Q28" s="6">
        <v>50</v>
      </c>
      <c r="R28" s="4">
        <v>39343</v>
      </c>
      <c r="S28" s="6">
        <v>50</v>
      </c>
      <c r="T28" s="6">
        <v>50</v>
      </c>
      <c r="U28" s="6">
        <v>50</v>
      </c>
    </row>
    <row r="29" spans="1:21" s="16" customFormat="1" ht="12.75">
      <c r="A29" s="24" t="s">
        <v>628</v>
      </c>
      <c r="B29" s="24">
        <v>26</v>
      </c>
      <c r="D29" s="16" t="s">
        <v>8</v>
      </c>
      <c r="E29" s="16" t="s">
        <v>694</v>
      </c>
      <c r="H29" s="16" t="s">
        <v>9</v>
      </c>
      <c r="J29" s="16" t="s">
        <v>1520</v>
      </c>
      <c r="K29" s="16" t="s">
        <v>2053</v>
      </c>
      <c r="L29" s="25">
        <v>29204</v>
      </c>
      <c r="M29" s="16" t="s">
        <v>672</v>
      </c>
      <c r="N29" s="16" t="s">
        <v>537</v>
      </c>
      <c r="O29" s="41">
        <v>100307100</v>
      </c>
      <c r="P29" s="30"/>
      <c r="Q29" s="15">
        <v>500</v>
      </c>
      <c r="R29" s="31">
        <v>39358</v>
      </c>
      <c r="S29" s="15">
        <v>250</v>
      </c>
      <c r="T29" s="15">
        <v>250</v>
      </c>
      <c r="U29" s="15">
        <v>250</v>
      </c>
    </row>
    <row r="30" spans="1:21" s="32" customFormat="1" ht="12.75">
      <c r="A30" s="1" t="s">
        <v>628</v>
      </c>
      <c r="B30" s="1">
        <v>27</v>
      </c>
      <c r="C30" t="s">
        <v>560</v>
      </c>
      <c r="D30" t="s">
        <v>135</v>
      </c>
      <c r="E30" t="s">
        <v>674</v>
      </c>
      <c r="F30" t="s">
        <v>812</v>
      </c>
      <c r="G30"/>
      <c r="H30" t="s">
        <v>136</v>
      </c>
      <c r="I30"/>
      <c r="J30" t="s">
        <v>137</v>
      </c>
      <c r="K30" t="s">
        <v>2053</v>
      </c>
      <c r="L30" s="2">
        <v>29464</v>
      </c>
      <c r="M30" t="s">
        <v>1784</v>
      </c>
      <c r="N30" t="s">
        <v>138</v>
      </c>
      <c r="O30" s="40" t="s">
        <v>139</v>
      </c>
      <c r="P30" s="3">
        <v>4</v>
      </c>
      <c r="Q30" s="6">
        <v>1000</v>
      </c>
      <c r="R30" s="4">
        <v>39352</v>
      </c>
      <c r="S30" s="6">
        <v>250</v>
      </c>
      <c r="T30" s="6">
        <v>250</v>
      </c>
      <c r="U30" s="6">
        <v>250</v>
      </c>
    </row>
    <row r="32" spans="1:21" ht="12.75">
      <c r="A32" t="s">
        <v>729</v>
      </c>
      <c r="Q32" s="6">
        <f>SUM(Q4:Q31)</f>
        <v>17000</v>
      </c>
      <c r="S32" s="6">
        <f>SUM(S4:S31)</f>
        <v>5750</v>
      </c>
      <c r="T32" s="6">
        <f>SUM(T4:T31)</f>
        <v>5750</v>
      </c>
      <c r="U32" s="6">
        <f>SUM(U4:U31)</f>
        <v>5750</v>
      </c>
    </row>
  </sheetData>
  <printOptions/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pane xSplit="18780" topLeftCell="O1" activePane="topLeft" state="split"/>
      <selection pane="topLeft" activeCell="A1" sqref="A1"/>
      <selection pane="topRight" activeCell="O1" sqref="O1"/>
    </sheetView>
  </sheetViews>
  <sheetFormatPr defaultColWidth="9.140625" defaultRowHeight="12.75"/>
  <cols>
    <col min="1" max="1" width="8.00390625" style="0" bestFit="1" customWidth="1"/>
    <col min="2" max="2" width="12.28125" style="0" bestFit="1" customWidth="1"/>
    <col min="3" max="3" width="6.28125" style="0" bestFit="1" customWidth="1"/>
    <col min="4" max="4" width="13.42187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5.8515625" style="0" bestFit="1" customWidth="1"/>
    <col min="9" max="9" width="9.421875" style="0" bestFit="1" customWidth="1"/>
    <col min="10" max="10" width="13.7109375" style="0" bestFit="1" customWidth="1"/>
    <col min="11" max="11" width="5.421875" style="0" bestFit="1" customWidth="1"/>
    <col min="12" max="12" width="6.00390625" style="0" bestFit="1" customWidth="1"/>
    <col min="13" max="13" width="21.7109375" style="0" bestFit="1" customWidth="1"/>
    <col min="14" max="14" width="19.710937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t="s">
        <v>503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s="16" customFormat="1" ht="12.75">
      <c r="A4" s="24" t="s">
        <v>628</v>
      </c>
      <c r="B4" s="24">
        <v>1</v>
      </c>
      <c r="C4" s="16" t="s">
        <v>565</v>
      </c>
      <c r="D4" s="16" t="s">
        <v>21</v>
      </c>
      <c r="E4" s="16" t="s">
        <v>723</v>
      </c>
      <c r="H4" s="16" t="s">
        <v>22</v>
      </c>
      <c r="J4" s="16" t="s">
        <v>23</v>
      </c>
      <c r="K4" s="16" t="s">
        <v>143</v>
      </c>
      <c r="L4" s="25">
        <v>78362</v>
      </c>
      <c r="M4" s="16" t="s">
        <v>24</v>
      </c>
      <c r="N4" s="16" t="s">
        <v>25</v>
      </c>
      <c r="O4" s="43">
        <v>82807100</v>
      </c>
      <c r="P4" s="30"/>
      <c r="Q4" s="15">
        <v>250</v>
      </c>
      <c r="R4" s="31">
        <v>39322</v>
      </c>
      <c r="S4" s="15">
        <v>250</v>
      </c>
      <c r="T4" s="15">
        <v>250</v>
      </c>
      <c r="U4" s="15">
        <v>250</v>
      </c>
    </row>
    <row r="5" spans="1:21" ht="12.75">
      <c r="A5" s="1" t="s">
        <v>628</v>
      </c>
      <c r="B5" s="1">
        <v>2</v>
      </c>
      <c r="C5" t="s">
        <v>560</v>
      </c>
      <c r="D5" t="s">
        <v>140</v>
      </c>
      <c r="E5" t="s">
        <v>582</v>
      </c>
      <c r="F5" t="s">
        <v>615</v>
      </c>
      <c r="H5" t="s">
        <v>141</v>
      </c>
      <c r="J5" t="s">
        <v>142</v>
      </c>
      <c r="K5" t="s">
        <v>143</v>
      </c>
      <c r="L5" s="2">
        <v>75205</v>
      </c>
      <c r="M5" t="s">
        <v>532</v>
      </c>
      <c r="N5" t="s">
        <v>144</v>
      </c>
      <c r="O5" s="7" t="s">
        <v>145</v>
      </c>
      <c r="P5" s="3">
        <v>5</v>
      </c>
      <c r="Q5" s="6">
        <v>770</v>
      </c>
      <c r="R5" s="4">
        <v>39162</v>
      </c>
      <c r="S5" s="6">
        <v>250</v>
      </c>
      <c r="T5" s="6">
        <v>250</v>
      </c>
      <c r="U5" s="6">
        <v>250</v>
      </c>
    </row>
    <row r="6" spans="1:21" s="16" customFormat="1" ht="12.75">
      <c r="A6" s="24" t="s">
        <v>628</v>
      </c>
      <c r="B6" s="24">
        <v>3</v>
      </c>
      <c r="C6" s="16" t="s">
        <v>560</v>
      </c>
      <c r="D6" s="16" t="s">
        <v>10</v>
      </c>
      <c r="E6" s="16" t="s">
        <v>562</v>
      </c>
      <c r="H6" s="16" t="s">
        <v>11</v>
      </c>
      <c r="J6" s="16" t="s">
        <v>1135</v>
      </c>
      <c r="K6" s="16" t="s">
        <v>143</v>
      </c>
      <c r="L6" s="25">
        <v>75062</v>
      </c>
      <c r="M6" s="16" t="s">
        <v>532</v>
      </c>
      <c r="N6" s="16" t="s">
        <v>546</v>
      </c>
      <c r="O6" s="43">
        <v>82107100</v>
      </c>
      <c r="P6" s="30"/>
      <c r="Q6" s="15">
        <v>250</v>
      </c>
      <c r="R6" s="31">
        <v>39315</v>
      </c>
      <c r="S6" s="15">
        <v>250</v>
      </c>
      <c r="T6" s="15">
        <v>250</v>
      </c>
      <c r="U6" s="15">
        <v>250</v>
      </c>
    </row>
    <row r="7" spans="1:21" ht="12.75">
      <c r="A7" s="1" t="s">
        <v>628</v>
      </c>
      <c r="B7" s="1">
        <v>4</v>
      </c>
      <c r="C7" t="s">
        <v>560</v>
      </c>
      <c r="D7" t="s">
        <v>146</v>
      </c>
      <c r="E7" t="s">
        <v>1955</v>
      </c>
      <c r="F7" t="s">
        <v>563</v>
      </c>
      <c r="H7" t="s">
        <v>147</v>
      </c>
      <c r="J7" t="s">
        <v>148</v>
      </c>
      <c r="K7" t="s">
        <v>143</v>
      </c>
      <c r="L7" s="2">
        <v>78746</v>
      </c>
      <c r="M7" t="s">
        <v>532</v>
      </c>
      <c r="N7" t="s">
        <v>149</v>
      </c>
      <c r="O7" s="7" t="s">
        <v>150</v>
      </c>
      <c r="P7" s="3">
        <v>1</v>
      </c>
      <c r="Q7" s="6">
        <v>2300</v>
      </c>
      <c r="R7" s="4">
        <v>39171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 s="1">
        <v>5</v>
      </c>
      <c r="C8" t="s">
        <v>560</v>
      </c>
      <c r="D8" t="s">
        <v>151</v>
      </c>
      <c r="E8" t="s">
        <v>152</v>
      </c>
      <c r="F8" t="s">
        <v>580</v>
      </c>
      <c r="H8" t="s">
        <v>502</v>
      </c>
      <c r="J8" t="s">
        <v>153</v>
      </c>
      <c r="K8" t="s">
        <v>143</v>
      </c>
      <c r="L8" s="2">
        <v>77701</v>
      </c>
      <c r="M8" t="s">
        <v>532</v>
      </c>
      <c r="N8" t="s">
        <v>546</v>
      </c>
      <c r="O8" s="7" t="s">
        <v>550</v>
      </c>
      <c r="P8" s="3">
        <v>11</v>
      </c>
      <c r="Q8" s="6">
        <v>2300</v>
      </c>
      <c r="R8" s="4">
        <v>39262</v>
      </c>
      <c r="S8" s="6">
        <v>250</v>
      </c>
      <c r="T8" s="6">
        <v>250</v>
      </c>
      <c r="U8" s="6">
        <v>250</v>
      </c>
    </row>
    <row r="9" spans="1:21" ht="12.75">
      <c r="A9" s="1" t="s">
        <v>628</v>
      </c>
      <c r="B9" s="1">
        <v>6</v>
      </c>
      <c r="C9" t="s">
        <v>560</v>
      </c>
      <c r="D9" t="s">
        <v>154</v>
      </c>
      <c r="E9" t="s">
        <v>1209</v>
      </c>
      <c r="F9" t="s">
        <v>708</v>
      </c>
      <c r="H9" t="s">
        <v>155</v>
      </c>
      <c r="J9" t="s">
        <v>142</v>
      </c>
      <c r="K9" t="s">
        <v>143</v>
      </c>
      <c r="L9" s="2">
        <v>75240</v>
      </c>
      <c r="M9" t="s">
        <v>532</v>
      </c>
      <c r="N9" t="s">
        <v>144</v>
      </c>
      <c r="O9" s="7" t="s">
        <v>145</v>
      </c>
      <c r="P9" s="3">
        <v>7</v>
      </c>
      <c r="Q9" s="6">
        <v>462</v>
      </c>
      <c r="R9" s="4">
        <v>39162</v>
      </c>
      <c r="S9" s="6">
        <v>250</v>
      </c>
      <c r="T9" s="6">
        <v>250</v>
      </c>
      <c r="U9" s="6">
        <v>250</v>
      </c>
    </row>
    <row r="10" spans="1:21" ht="12.75">
      <c r="A10" s="1" t="s">
        <v>628</v>
      </c>
      <c r="B10" s="1">
        <v>7</v>
      </c>
      <c r="D10" t="s">
        <v>156</v>
      </c>
      <c r="E10" t="s">
        <v>157</v>
      </c>
      <c r="H10" t="s">
        <v>158</v>
      </c>
      <c r="J10" t="s">
        <v>142</v>
      </c>
      <c r="K10" t="s">
        <v>143</v>
      </c>
      <c r="L10" s="2">
        <v>75225</v>
      </c>
      <c r="M10" t="s">
        <v>159</v>
      </c>
      <c r="N10" t="s">
        <v>683</v>
      </c>
      <c r="O10" s="7" t="s">
        <v>538</v>
      </c>
      <c r="P10" s="3">
        <v>9</v>
      </c>
      <c r="Q10" s="6">
        <v>1000</v>
      </c>
      <c r="R10" s="4">
        <v>39175</v>
      </c>
      <c r="S10" s="6">
        <v>250</v>
      </c>
      <c r="T10" s="6">
        <v>250</v>
      </c>
      <c r="U10" s="6">
        <v>250</v>
      </c>
    </row>
    <row r="11" spans="1:21" ht="12.75">
      <c r="A11" s="1" t="s">
        <v>628</v>
      </c>
      <c r="B11" s="1">
        <v>8</v>
      </c>
      <c r="C11" t="s">
        <v>560</v>
      </c>
      <c r="D11" t="s">
        <v>160</v>
      </c>
      <c r="E11" t="s">
        <v>644</v>
      </c>
      <c r="H11" t="s">
        <v>161</v>
      </c>
      <c r="J11" t="s">
        <v>142</v>
      </c>
      <c r="K11" t="s">
        <v>143</v>
      </c>
      <c r="L11" s="2">
        <v>75220</v>
      </c>
      <c r="M11" t="s">
        <v>532</v>
      </c>
      <c r="N11" t="s">
        <v>162</v>
      </c>
      <c r="O11" s="7" t="s">
        <v>1563</v>
      </c>
      <c r="P11" s="3">
        <v>12</v>
      </c>
      <c r="Q11" s="6">
        <v>1000</v>
      </c>
      <c r="R11" s="4">
        <v>39308</v>
      </c>
      <c r="S11" s="6">
        <v>250</v>
      </c>
      <c r="T11" s="6">
        <v>250</v>
      </c>
      <c r="U11" s="6">
        <v>250</v>
      </c>
    </row>
    <row r="12" spans="1:21" ht="12.75">
      <c r="A12" s="1" t="s">
        <v>628</v>
      </c>
      <c r="B12" s="1">
        <v>9</v>
      </c>
      <c r="C12" t="s">
        <v>560</v>
      </c>
      <c r="D12" t="s">
        <v>1122</v>
      </c>
      <c r="E12" t="s">
        <v>625</v>
      </c>
      <c r="H12" t="s">
        <v>163</v>
      </c>
      <c r="J12" t="s">
        <v>164</v>
      </c>
      <c r="K12" t="s">
        <v>143</v>
      </c>
      <c r="L12" s="2">
        <v>76134</v>
      </c>
      <c r="O12" s="7" t="s">
        <v>165</v>
      </c>
      <c r="P12" s="3">
        <v>9</v>
      </c>
      <c r="Q12" s="6">
        <v>50</v>
      </c>
      <c r="R12" s="4">
        <v>39339</v>
      </c>
      <c r="S12" s="6">
        <v>50</v>
      </c>
      <c r="T12" s="6">
        <v>50</v>
      </c>
      <c r="U12" s="6">
        <v>50</v>
      </c>
    </row>
    <row r="13" spans="1:21" ht="12.75">
      <c r="A13" s="1" t="s">
        <v>628</v>
      </c>
      <c r="B13" s="1">
        <v>10</v>
      </c>
      <c r="C13" t="s">
        <v>565</v>
      </c>
      <c r="D13" t="s">
        <v>167</v>
      </c>
      <c r="E13" t="s">
        <v>168</v>
      </c>
      <c r="H13" t="s">
        <v>169</v>
      </c>
      <c r="J13" t="s">
        <v>170</v>
      </c>
      <c r="K13" t="s">
        <v>143</v>
      </c>
      <c r="L13" s="2">
        <v>77024</v>
      </c>
      <c r="M13" t="s">
        <v>536</v>
      </c>
      <c r="N13" t="s">
        <v>537</v>
      </c>
      <c r="O13" s="7" t="s">
        <v>171</v>
      </c>
      <c r="P13" s="3">
        <v>2</v>
      </c>
      <c r="Q13" s="6">
        <v>2300</v>
      </c>
      <c r="R13" s="4">
        <v>39216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 s="1">
        <v>11</v>
      </c>
      <c r="C14" t="s">
        <v>565</v>
      </c>
      <c r="D14" t="s">
        <v>172</v>
      </c>
      <c r="E14" t="s">
        <v>1350</v>
      </c>
      <c r="H14" t="s">
        <v>173</v>
      </c>
      <c r="J14" t="s">
        <v>142</v>
      </c>
      <c r="K14" t="s">
        <v>143</v>
      </c>
      <c r="L14" s="2">
        <v>75214</v>
      </c>
      <c r="M14" t="s">
        <v>536</v>
      </c>
      <c r="N14" t="s">
        <v>537</v>
      </c>
      <c r="O14" s="7" t="s">
        <v>174</v>
      </c>
      <c r="P14" s="3">
        <v>1</v>
      </c>
      <c r="Q14" s="6">
        <v>4600</v>
      </c>
      <c r="R14" s="4">
        <v>39262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12</v>
      </c>
      <c r="C15" t="s">
        <v>560</v>
      </c>
      <c r="D15" t="s">
        <v>789</v>
      </c>
      <c r="E15" t="s">
        <v>175</v>
      </c>
      <c r="F15" t="s">
        <v>580</v>
      </c>
      <c r="H15" t="s">
        <v>176</v>
      </c>
      <c r="J15" t="s">
        <v>153</v>
      </c>
      <c r="K15" t="s">
        <v>143</v>
      </c>
      <c r="L15" s="2">
        <v>77701</v>
      </c>
      <c r="M15" t="s">
        <v>532</v>
      </c>
      <c r="N15" t="s">
        <v>177</v>
      </c>
      <c r="O15" s="7" t="s">
        <v>150</v>
      </c>
      <c r="P15" s="3">
        <v>10</v>
      </c>
      <c r="Q15" s="6">
        <v>2300</v>
      </c>
      <c r="R15" s="4">
        <v>39171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13</v>
      </c>
      <c r="C16" t="s">
        <v>565</v>
      </c>
      <c r="D16" t="s">
        <v>789</v>
      </c>
      <c r="E16" t="s">
        <v>178</v>
      </c>
      <c r="H16" t="s">
        <v>176</v>
      </c>
      <c r="J16" t="s">
        <v>153</v>
      </c>
      <c r="K16" t="s">
        <v>143</v>
      </c>
      <c r="L16" s="2">
        <v>77701</v>
      </c>
      <c r="M16" t="s">
        <v>536</v>
      </c>
      <c r="N16" t="s">
        <v>537</v>
      </c>
      <c r="O16" s="7" t="s">
        <v>150</v>
      </c>
      <c r="P16" s="3">
        <v>11</v>
      </c>
      <c r="Q16" s="6">
        <v>2300</v>
      </c>
      <c r="R16" s="4">
        <v>39171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565</v>
      </c>
      <c r="D17" t="s">
        <v>179</v>
      </c>
      <c r="E17" t="s">
        <v>166</v>
      </c>
      <c r="H17" t="s">
        <v>180</v>
      </c>
      <c r="J17" t="s">
        <v>181</v>
      </c>
      <c r="K17" t="s">
        <v>143</v>
      </c>
      <c r="L17" s="2">
        <v>75024</v>
      </c>
      <c r="M17" t="s">
        <v>532</v>
      </c>
      <c r="N17" t="s">
        <v>144</v>
      </c>
      <c r="O17" s="7" t="s">
        <v>145</v>
      </c>
      <c r="P17" s="3">
        <v>8</v>
      </c>
      <c r="Q17" s="6">
        <v>462</v>
      </c>
      <c r="R17" s="4">
        <v>39162</v>
      </c>
      <c r="S17" s="6">
        <v>250</v>
      </c>
      <c r="T17" s="6">
        <v>250</v>
      </c>
      <c r="U17" s="6">
        <v>250</v>
      </c>
    </row>
    <row r="18" spans="1:21" s="16" customFormat="1" ht="12.75">
      <c r="A18" s="24" t="s">
        <v>628</v>
      </c>
      <c r="B18" s="24">
        <v>15</v>
      </c>
      <c r="C18" s="16" t="s">
        <v>565</v>
      </c>
      <c r="D18" s="16" t="s">
        <v>12</v>
      </c>
      <c r="E18" s="16" t="s">
        <v>13</v>
      </c>
      <c r="H18" s="16" t="s">
        <v>14</v>
      </c>
      <c r="J18" s="16" t="s">
        <v>15</v>
      </c>
      <c r="K18" s="16" t="s">
        <v>143</v>
      </c>
      <c r="L18" s="25">
        <v>75104</v>
      </c>
      <c r="M18" s="16" t="s">
        <v>672</v>
      </c>
      <c r="N18" s="16" t="s">
        <v>537</v>
      </c>
      <c r="O18" s="43">
        <v>70607100</v>
      </c>
      <c r="P18" s="30"/>
      <c r="Q18" s="15">
        <v>250</v>
      </c>
      <c r="R18" s="31">
        <v>39269</v>
      </c>
      <c r="S18" s="15">
        <v>250</v>
      </c>
      <c r="T18" s="15">
        <v>250</v>
      </c>
      <c r="U18" s="15">
        <v>250</v>
      </c>
    </row>
    <row r="19" spans="1:21" s="16" customFormat="1" ht="12.75">
      <c r="A19" s="24" t="s">
        <v>628</v>
      </c>
      <c r="B19" s="24">
        <v>16</v>
      </c>
      <c r="D19" s="16" t="s">
        <v>26</v>
      </c>
      <c r="E19" s="16" t="s">
        <v>27</v>
      </c>
      <c r="F19" s="16" t="s">
        <v>708</v>
      </c>
      <c r="H19" s="16" t="s">
        <v>28</v>
      </c>
      <c r="J19" s="16" t="s">
        <v>153</v>
      </c>
      <c r="K19" s="16" t="s">
        <v>143</v>
      </c>
      <c r="L19" s="25">
        <v>77706</v>
      </c>
      <c r="M19" s="16" t="s">
        <v>532</v>
      </c>
      <c r="N19" s="16" t="s">
        <v>29</v>
      </c>
      <c r="O19" s="43">
        <v>90607001</v>
      </c>
      <c r="P19" s="30">
        <v>14</v>
      </c>
      <c r="Q19" s="15">
        <v>2300</v>
      </c>
      <c r="R19" s="31">
        <v>39331</v>
      </c>
      <c r="S19" s="15">
        <v>250</v>
      </c>
      <c r="T19" s="15">
        <v>250</v>
      </c>
      <c r="U19" s="15">
        <v>250</v>
      </c>
    </row>
    <row r="20" spans="1:21" s="16" customFormat="1" ht="12.75">
      <c r="A20" s="24" t="s">
        <v>628</v>
      </c>
      <c r="B20" s="24">
        <v>17</v>
      </c>
      <c r="D20" s="16" t="s">
        <v>26</v>
      </c>
      <c r="E20" s="16" t="s">
        <v>30</v>
      </c>
      <c r="H20" s="16" t="s">
        <v>31</v>
      </c>
      <c r="J20" s="16" t="s">
        <v>153</v>
      </c>
      <c r="K20" s="16" t="s">
        <v>143</v>
      </c>
      <c r="L20" s="25">
        <v>77706</v>
      </c>
      <c r="M20" s="16" t="s">
        <v>536</v>
      </c>
      <c r="N20" s="16" t="s">
        <v>537</v>
      </c>
      <c r="O20" s="43">
        <v>90607001</v>
      </c>
      <c r="P20" s="30">
        <v>13</v>
      </c>
      <c r="Q20" s="15">
        <v>2000</v>
      </c>
      <c r="R20" s="31">
        <v>39331</v>
      </c>
      <c r="S20" s="15">
        <v>250</v>
      </c>
      <c r="T20" s="15">
        <v>250</v>
      </c>
      <c r="U20" s="15">
        <v>250</v>
      </c>
    </row>
    <row r="21" spans="1:21" ht="12.75">
      <c r="A21" s="1" t="s">
        <v>628</v>
      </c>
      <c r="B21" s="1">
        <v>18</v>
      </c>
      <c r="C21" t="s">
        <v>560</v>
      </c>
      <c r="D21" t="s">
        <v>186</v>
      </c>
      <c r="E21" t="s">
        <v>187</v>
      </c>
      <c r="H21" t="s">
        <v>188</v>
      </c>
      <c r="J21" t="s">
        <v>148</v>
      </c>
      <c r="K21" t="s">
        <v>143</v>
      </c>
      <c r="L21" s="2">
        <v>78735</v>
      </c>
      <c r="O21" s="7" t="s">
        <v>189</v>
      </c>
      <c r="P21" s="3">
        <v>5</v>
      </c>
      <c r="Q21" s="6">
        <v>100</v>
      </c>
      <c r="R21" s="4">
        <v>39281</v>
      </c>
      <c r="S21" s="6">
        <v>100</v>
      </c>
      <c r="T21" s="6">
        <v>100</v>
      </c>
      <c r="U21" s="6">
        <v>100</v>
      </c>
    </row>
    <row r="22" spans="1:21" s="32" customFormat="1" ht="12.75">
      <c r="A22" s="1" t="s">
        <v>628</v>
      </c>
      <c r="B22" s="1">
        <v>19</v>
      </c>
      <c r="C22" t="s">
        <v>565</v>
      </c>
      <c r="D22" t="s">
        <v>190</v>
      </c>
      <c r="E22" t="s">
        <v>191</v>
      </c>
      <c r="F22" t="s">
        <v>595</v>
      </c>
      <c r="G22"/>
      <c r="H22" t="s">
        <v>192</v>
      </c>
      <c r="I22"/>
      <c r="J22" t="s">
        <v>181</v>
      </c>
      <c r="K22" t="s">
        <v>143</v>
      </c>
      <c r="L22" s="2">
        <v>75024</v>
      </c>
      <c r="M22" t="s">
        <v>532</v>
      </c>
      <c r="N22" t="s">
        <v>144</v>
      </c>
      <c r="O22" s="7" t="s">
        <v>145</v>
      </c>
      <c r="P22" s="3">
        <v>9</v>
      </c>
      <c r="Q22" s="6">
        <v>385</v>
      </c>
      <c r="R22" s="4">
        <v>39162</v>
      </c>
      <c r="S22" s="6">
        <v>250</v>
      </c>
      <c r="T22" s="6">
        <v>250</v>
      </c>
      <c r="U22" s="6">
        <v>250</v>
      </c>
    </row>
    <row r="23" spans="1:21" s="32" customFormat="1" ht="12.75">
      <c r="A23" s="1" t="s">
        <v>628</v>
      </c>
      <c r="B23" s="1">
        <v>20</v>
      </c>
      <c r="C23" t="s">
        <v>560</v>
      </c>
      <c r="D23" t="s">
        <v>193</v>
      </c>
      <c r="E23" t="s">
        <v>194</v>
      </c>
      <c r="F23"/>
      <c r="G23"/>
      <c r="H23" t="s">
        <v>195</v>
      </c>
      <c r="I23"/>
      <c r="J23" t="s">
        <v>142</v>
      </c>
      <c r="K23" t="s">
        <v>143</v>
      </c>
      <c r="L23" s="2">
        <v>75225</v>
      </c>
      <c r="M23" t="s">
        <v>532</v>
      </c>
      <c r="N23" t="s">
        <v>144</v>
      </c>
      <c r="O23" s="7" t="s">
        <v>145</v>
      </c>
      <c r="P23" s="3">
        <v>6</v>
      </c>
      <c r="Q23" s="6">
        <v>616</v>
      </c>
      <c r="R23" s="4">
        <v>39162</v>
      </c>
      <c r="S23" s="6">
        <v>250</v>
      </c>
      <c r="T23" s="6">
        <v>250</v>
      </c>
      <c r="U23" s="6">
        <v>250</v>
      </c>
    </row>
    <row r="24" spans="1:21" s="16" customFormat="1" ht="12.75">
      <c r="A24" s="24" t="s">
        <v>628</v>
      </c>
      <c r="B24" s="24">
        <v>21</v>
      </c>
      <c r="C24" s="16" t="s">
        <v>565</v>
      </c>
      <c r="D24" s="16" t="s">
        <v>16</v>
      </c>
      <c r="E24" s="16" t="s">
        <v>17</v>
      </c>
      <c r="H24" s="16" t="s">
        <v>18</v>
      </c>
      <c r="J24" s="16" t="s">
        <v>203</v>
      </c>
      <c r="K24" s="16" t="s">
        <v>143</v>
      </c>
      <c r="L24" s="25">
        <v>77840</v>
      </c>
      <c r="M24" s="16" t="s">
        <v>19</v>
      </c>
      <c r="N24" s="16" t="s">
        <v>20</v>
      </c>
      <c r="O24" s="43">
        <v>82707100</v>
      </c>
      <c r="P24" s="30"/>
      <c r="Q24" s="15">
        <v>250</v>
      </c>
      <c r="R24" s="31">
        <v>39321</v>
      </c>
      <c r="S24" s="15">
        <v>250</v>
      </c>
      <c r="T24" s="15">
        <v>250</v>
      </c>
      <c r="U24" s="15">
        <v>250</v>
      </c>
    </row>
    <row r="25" spans="1:21" s="32" customFormat="1" ht="12.75">
      <c r="A25" s="1" t="s">
        <v>628</v>
      </c>
      <c r="B25" s="1">
        <v>22</v>
      </c>
      <c r="C25" t="s">
        <v>560</v>
      </c>
      <c r="D25" t="s">
        <v>501</v>
      </c>
      <c r="E25" t="s">
        <v>196</v>
      </c>
      <c r="F25"/>
      <c r="G25"/>
      <c r="H25" t="s">
        <v>197</v>
      </c>
      <c r="I25"/>
      <c r="J25" t="s">
        <v>148</v>
      </c>
      <c r="K25" t="s">
        <v>143</v>
      </c>
      <c r="L25" s="2">
        <v>78731</v>
      </c>
      <c r="M25" t="s">
        <v>198</v>
      </c>
      <c r="N25" t="s">
        <v>199</v>
      </c>
      <c r="O25" s="7" t="s">
        <v>150</v>
      </c>
      <c r="P25" s="3">
        <v>9</v>
      </c>
      <c r="Q25" s="6">
        <v>2300</v>
      </c>
      <c r="R25" s="4">
        <v>39171</v>
      </c>
      <c r="S25" s="6">
        <v>250</v>
      </c>
      <c r="T25" s="6">
        <v>250</v>
      </c>
      <c r="U25" s="6">
        <v>250</v>
      </c>
    </row>
    <row r="26" spans="1:21" s="32" customFormat="1" ht="12.75">
      <c r="A26" s="1" t="s">
        <v>628</v>
      </c>
      <c r="B26" s="1">
        <v>23</v>
      </c>
      <c r="C26" t="s">
        <v>565</v>
      </c>
      <c r="D26" t="s">
        <v>200</v>
      </c>
      <c r="E26" t="s">
        <v>201</v>
      </c>
      <c r="F26" t="s">
        <v>675</v>
      </c>
      <c r="G26"/>
      <c r="H26" t="s">
        <v>202</v>
      </c>
      <c r="I26"/>
      <c r="J26" t="s">
        <v>203</v>
      </c>
      <c r="K26" t="s">
        <v>143</v>
      </c>
      <c r="L26" s="2">
        <v>77845</v>
      </c>
      <c r="M26"/>
      <c r="N26"/>
      <c r="O26" s="7" t="s">
        <v>1664</v>
      </c>
      <c r="P26" s="3">
        <v>17</v>
      </c>
      <c r="Q26" s="6">
        <v>100</v>
      </c>
      <c r="R26" s="4">
        <v>39350</v>
      </c>
      <c r="S26" s="6">
        <v>100</v>
      </c>
      <c r="T26" s="6">
        <v>100</v>
      </c>
      <c r="U26" s="6">
        <v>100</v>
      </c>
    </row>
    <row r="27" spans="1:21" s="32" customFormat="1" ht="12.75">
      <c r="A27" s="1" t="s">
        <v>628</v>
      </c>
      <c r="B27" s="1">
        <v>24</v>
      </c>
      <c r="C27" t="s">
        <v>565</v>
      </c>
      <c r="D27" t="s">
        <v>1668</v>
      </c>
      <c r="E27" t="s">
        <v>204</v>
      </c>
      <c r="F27"/>
      <c r="G27"/>
      <c r="H27" t="s">
        <v>205</v>
      </c>
      <c r="I27"/>
      <c r="J27" t="s">
        <v>206</v>
      </c>
      <c r="K27" t="s">
        <v>143</v>
      </c>
      <c r="L27" s="2">
        <v>76040</v>
      </c>
      <c r="M27"/>
      <c r="N27"/>
      <c r="O27" s="7" t="s">
        <v>134</v>
      </c>
      <c r="P27" s="3">
        <v>3</v>
      </c>
      <c r="Q27" s="6">
        <v>100</v>
      </c>
      <c r="R27" s="4">
        <v>39343</v>
      </c>
      <c r="S27" s="6">
        <v>100</v>
      </c>
      <c r="T27" s="6">
        <v>100</v>
      </c>
      <c r="U27" s="6">
        <v>100</v>
      </c>
    </row>
    <row r="29" spans="1:21" ht="12.75">
      <c r="A29" s="1" t="s">
        <v>729</v>
      </c>
      <c r="Q29" s="6">
        <f>SUM(Q4:Q28)</f>
        <v>28745</v>
      </c>
      <c r="S29" s="6">
        <f>SUM(S4:S28)</f>
        <v>5350</v>
      </c>
      <c r="T29" s="6">
        <f>SUM(T4:T28)</f>
        <v>5350</v>
      </c>
      <c r="U29" s="6">
        <f>SUM(U4:U28)</f>
        <v>5350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bestFit="1" customWidth="1"/>
    <col min="2" max="2" width="12.28125" style="0" bestFit="1" customWidth="1"/>
    <col min="3" max="3" width="6.28125" style="0" bestFit="1" customWidth="1"/>
    <col min="4" max="5" width="10.140625" style="0" bestFit="1" customWidth="1"/>
    <col min="6" max="6" width="11.28125" style="0" bestFit="1" customWidth="1"/>
    <col min="7" max="7" width="5.57421875" style="0" bestFit="1" customWidth="1"/>
    <col min="8" max="8" width="25.00390625" style="0" bestFit="1" customWidth="1"/>
    <col min="9" max="9" width="9.421875" style="0" bestFit="1" customWidth="1"/>
    <col min="10" max="10" width="16.57421875" style="0" bestFit="1" customWidth="1"/>
    <col min="11" max="11" width="5.421875" style="0" bestFit="1" customWidth="1"/>
    <col min="12" max="12" width="6.00390625" style="0" bestFit="1" customWidth="1"/>
    <col min="13" max="13" width="16.140625" style="0" bestFit="1" customWidth="1"/>
    <col min="14" max="14" width="32.1406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s="8" customFormat="1" ht="12.75">
      <c r="A1" s="8" t="s">
        <v>487</v>
      </c>
    </row>
    <row r="3" spans="1:21" ht="12.75">
      <c r="A3" s="1" t="s">
        <v>551</v>
      </c>
      <c r="B3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>
        <v>1</v>
      </c>
      <c r="C4" t="s">
        <v>560</v>
      </c>
      <c r="D4" t="s">
        <v>735</v>
      </c>
      <c r="E4" t="s">
        <v>600</v>
      </c>
      <c r="F4" t="s">
        <v>589</v>
      </c>
      <c r="H4" t="s">
        <v>736</v>
      </c>
      <c r="J4" t="s">
        <v>737</v>
      </c>
      <c r="K4" t="s">
        <v>732</v>
      </c>
      <c r="L4" s="2">
        <v>80206</v>
      </c>
      <c r="M4" t="s">
        <v>532</v>
      </c>
      <c r="N4" t="s">
        <v>733</v>
      </c>
      <c r="O4" s="7" t="s">
        <v>734</v>
      </c>
      <c r="P4" s="3">
        <v>3</v>
      </c>
      <c r="Q4" s="6">
        <v>250</v>
      </c>
      <c r="R4" s="4">
        <v>39357</v>
      </c>
      <c r="S4" s="6">
        <v>250</v>
      </c>
      <c r="T4" s="6">
        <v>250</v>
      </c>
      <c r="U4" s="6">
        <v>250</v>
      </c>
    </row>
    <row r="5" spans="1:21" ht="12.75">
      <c r="A5" s="1" t="s">
        <v>628</v>
      </c>
      <c r="B5">
        <v>2</v>
      </c>
      <c r="C5" t="s">
        <v>560</v>
      </c>
      <c r="D5" t="s">
        <v>738</v>
      </c>
      <c r="E5" t="s">
        <v>644</v>
      </c>
      <c r="F5" t="s">
        <v>657</v>
      </c>
      <c r="H5" t="s">
        <v>739</v>
      </c>
      <c r="J5" t="s">
        <v>740</v>
      </c>
      <c r="K5" t="s">
        <v>732</v>
      </c>
      <c r="L5" s="2">
        <v>80121</v>
      </c>
      <c r="M5" t="s">
        <v>532</v>
      </c>
      <c r="N5" t="s">
        <v>741</v>
      </c>
      <c r="O5" s="7" t="s">
        <v>742</v>
      </c>
      <c r="P5" s="3">
        <v>5</v>
      </c>
      <c r="Q5" s="6">
        <v>300</v>
      </c>
      <c r="R5" s="4">
        <v>39204</v>
      </c>
      <c r="S5" s="6">
        <v>250</v>
      </c>
      <c r="T5" s="6">
        <v>250</v>
      </c>
      <c r="U5" s="6">
        <v>250</v>
      </c>
    </row>
    <row r="6" spans="1:21" ht="12.75">
      <c r="A6" s="1" t="s">
        <v>628</v>
      </c>
      <c r="B6">
        <v>3</v>
      </c>
      <c r="C6" t="s">
        <v>565</v>
      </c>
      <c r="D6" t="s">
        <v>743</v>
      </c>
      <c r="E6" t="s">
        <v>744</v>
      </c>
      <c r="F6" t="s">
        <v>745</v>
      </c>
      <c r="H6" t="s">
        <v>746</v>
      </c>
      <c r="J6" t="s">
        <v>747</v>
      </c>
      <c r="K6" t="s">
        <v>732</v>
      </c>
      <c r="L6" s="2">
        <v>80110</v>
      </c>
      <c r="M6" t="s">
        <v>536</v>
      </c>
      <c r="N6" t="s">
        <v>537</v>
      </c>
      <c r="O6" s="7" t="s">
        <v>748</v>
      </c>
      <c r="P6" s="3">
        <v>16</v>
      </c>
      <c r="Q6" s="6">
        <v>1300</v>
      </c>
      <c r="R6" s="4">
        <v>39192</v>
      </c>
      <c r="S6" s="6">
        <v>250</v>
      </c>
      <c r="T6" s="6">
        <v>250</v>
      </c>
      <c r="U6" s="6">
        <v>250</v>
      </c>
    </row>
    <row r="7" spans="1:21" ht="12.75">
      <c r="A7" s="1" t="s">
        <v>628</v>
      </c>
      <c r="B7">
        <v>4</v>
      </c>
      <c r="C7" t="s">
        <v>560</v>
      </c>
      <c r="D7" t="s">
        <v>749</v>
      </c>
      <c r="E7" t="s">
        <v>656</v>
      </c>
      <c r="H7" t="s">
        <v>750</v>
      </c>
      <c r="J7" t="s">
        <v>737</v>
      </c>
      <c r="K7" t="s">
        <v>732</v>
      </c>
      <c r="L7" s="2">
        <v>80209</v>
      </c>
      <c r="M7" t="s">
        <v>532</v>
      </c>
      <c r="N7" t="s">
        <v>733</v>
      </c>
      <c r="O7" s="7" t="s">
        <v>734</v>
      </c>
      <c r="P7" s="3">
        <v>4</v>
      </c>
      <c r="Q7" s="6">
        <v>250</v>
      </c>
      <c r="R7" s="4">
        <v>39357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>
        <v>5</v>
      </c>
      <c r="C8" t="s">
        <v>560</v>
      </c>
      <c r="D8" t="s">
        <v>751</v>
      </c>
      <c r="E8" t="s">
        <v>752</v>
      </c>
      <c r="H8" t="s">
        <v>753</v>
      </c>
      <c r="J8" t="s">
        <v>754</v>
      </c>
      <c r="K8" t="s">
        <v>732</v>
      </c>
      <c r="L8" s="2">
        <v>80401</v>
      </c>
      <c r="M8" t="s">
        <v>532</v>
      </c>
      <c r="N8" t="s">
        <v>733</v>
      </c>
      <c r="O8" s="7" t="s">
        <v>734</v>
      </c>
      <c r="P8" s="3">
        <v>8</v>
      </c>
      <c r="Q8" s="15">
        <v>250</v>
      </c>
      <c r="R8" s="4">
        <v>39357</v>
      </c>
      <c r="S8" s="6">
        <v>250</v>
      </c>
      <c r="T8" s="6">
        <v>250</v>
      </c>
      <c r="U8" s="6">
        <v>250</v>
      </c>
    </row>
    <row r="9" spans="1:21" ht="12.75">
      <c r="A9" s="1" t="s">
        <v>628</v>
      </c>
      <c r="B9">
        <v>6</v>
      </c>
      <c r="C9" t="s">
        <v>565</v>
      </c>
      <c r="D9" t="s">
        <v>755</v>
      </c>
      <c r="E9" t="s">
        <v>756</v>
      </c>
      <c r="F9" t="s">
        <v>615</v>
      </c>
      <c r="H9" t="s">
        <v>757</v>
      </c>
      <c r="J9" t="s">
        <v>740</v>
      </c>
      <c r="K9" t="s">
        <v>732</v>
      </c>
      <c r="L9" s="2">
        <v>80121</v>
      </c>
      <c r="M9" t="s">
        <v>536</v>
      </c>
      <c r="N9" t="s">
        <v>537</v>
      </c>
      <c r="O9" s="7" t="s">
        <v>734</v>
      </c>
      <c r="P9" s="3">
        <v>7</v>
      </c>
      <c r="Q9" s="6">
        <v>250</v>
      </c>
      <c r="R9" s="4">
        <v>39357</v>
      </c>
      <c r="S9" s="6">
        <v>250</v>
      </c>
      <c r="T9" s="6">
        <v>250</v>
      </c>
      <c r="U9" s="6">
        <v>250</v>
      </c>
    </row>
    <row r="10" spans="1:21" ht="12.75">
      <c r="A10" s="1" t="s">
        <v>628</v>
      </c>
      <c r="B10">
        <v>7</v>
      </c>
      <c r="C10" t="s">
        <v>565</v>
      </c>
      <c r="D10" t="s">
        <v>758</v>
      </c>
      <c r="E10" t="s">
        <v>759</v>
      </c>
      <c r="F10" t="s">
        <v>760</v>
      </c>
      <c r="H10" t="s">
        <v>761</v>
      </c>
      <c r="J10" t="s">
        <v>762</v>
      </c>
      <c r="K10" t="s">
        <v>732</v>
      </c>
      <c r="L10" s="2">
        <v>80302</v>
      </c>
      <c r="M10" t="s">
        <v>763</v>
      </c>
      <c r="N10" t="s">
        <v>546</v>
      </c>
      <c r="O10" s="7" t="s">
        <v>748</v>
      </c>
      <c r="P10" s="3">
        <v>4</v>
      </c>
      <c r="Q10" s="6">
        <v>250</v>
      </c>
      <c r="R10" s="4">
        <v>39192</v>
      </c>
      <c r="S10" s="6">
        <v>250</v>
      </c>
      <c r="T10" s="6">
        <v>250</v>
      </c>
      <c r="U10" s="6">
        <v>250</v>
      </c>
    </row>
    <row r="11" spans="1:21" ht="12.75">
      <c r="A11" s="1" t="s">
        <v>628</v>
      </c>
      <c r="B11">
        <v>8</v>
      </c>
      <c r="C11" t="s">
        <v>560</v>
      </c>
      <c r="D11" t="s">
        <v>764</v>
      </c>
      <c r="E11" t="s">
        <v>687</v>
      </c>
      <c r="H11" t="s">
        <v>765</v>
      </c>
      <c r="J11" t="s">
        <v>762</v>
      </c>
      <c r="K11" t="s">
        <v>732</v>
      </c>
      <c r="L11" s="2">
        <v>80304</v>
      </c>
      <c r="M11" t="s">
        <v>766</v>
      </c>
      <c r="N11" t="s">
        <v>767</v>
      </c>
      <c r="O11" s="7" t="s">
        <v>748</v>
      </c>
      <c r="P11" s="3">
        <v>15</v>
      </c>
      <c r="Q11" s="6">
        <v>250</v>
      </c>
      <c r="R11" s="4">
        <v>39192</v>
      </c>
      <c r="S11" s="6">
        <v>250</v>
      </c>
      <c r="T11" s="6">
        <v>250</v>
      </c>
      <c r="U11" s="6">
        <v>250</v>
      </c>
    </row>
    <row r="12" spans="1:21" ht="12.75">
      <c r="A12" s="1" t="s">
        <v>628</v>
      </c>
      <c r="B12">
        <v>9</v>
      </c>
      <c r="C12" t="s">
        <v>560</v>
      </c>
      <c r="D12" t="s">
        <v>768</v>
      </c>
      <c r="E12" t="s">
        <v>582</v>
      </c>
      <c r="F12" t="s">
        <v>769</v>
      </c>
      <c r="H12" t="s">
        <v>770</v>
      </c>
      <c r="J12" t="s">
        <v>762</v>
      </c>
      <c r="K12" t="s">
        <v>732</v>
      </c>
      <c r="L12" s="2">
        <v>80301</v>
      </c>
      <c r="M12" t="s">
        <v>771</v>
      </c>
      <c r="N12" t="s">
        <v>772</v>
      </c>
      <c r="O12" s="7" t="s">
        <v>748</v>
      </c>
      <c r="P12" s="3">
        <v>7</v>
      </c>
      <c r="Q12" s="6">
        <v>250</v>
      </c>
      <c r="R12" s="4">
        <v>39192</v>
      </c>
      <c r="S12" s="6">
        <v>250</v>
      </c>
      <c r="T12" s="6">
        <v>250</v>
      </c>
      <c r="U12" s="6">
        <v>250</v>
      </c>
    </row>
    <row r="13" spans="1:21" ht="12.75">
      <c r="A13" s="1" t="s">
        <v>628</v>
      </c>
      <c r="B13">
        <v>10</v>
      </c>
      <c r="C13" t="s">
        <v>560</v>
      </c>
      <c r="D13" t="s">
        <v>773</v>
      </c>
      <c r="E13" t="s">
        <v>774</v>
      </c>
      <c r="F13" t="s">
        <v>595</v>
      </c>
      <c r="H13" t="s">
        <v>775</v>
      </c>
      <c r="J13" t="s">
        <v>776</v>
      </c>
      <c r="K13" t="s">
        <v>732</v>
      </c>
      <c r="L13" s="2">
        <v>80439</v>
      </c>
      <c r="M13" t="s">
        <v>532</v>
      </c>
      <c r="N13" t="s">
        <v>733</v>
      </c>
      <c r="O13" s="7" t="s">
        <v>734</v>
      </c>
      <c r="P13" s="3">
        <v>11</v>
      </c>
      <c r="Q13" s="6">
        <v>250</v>
      </c>
      <c r="R13" s="4">
        <v>39357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>
        <v>11</v>
      </c>
      <c r="C14" t="s">
        <v>560</v>
      </c>
      <c r="D14" t="s">
        <v>777</v>
      </c>
      <c r="E14" t="s">
        <v>778</v>
      </c>
      <c r="F14" t="s">
        <v>585</v>
      </c>
      <c r="H14" t="s">
        <v>779</v>
      </c>
      <c r="J14" t="s">
        <v>737</v>
      </c>
      <c r="K14" t="s">
        <v>732</v>
      </c>
      <c r="L14" s="2">
        <v>80206</v>
      </c>
      <c r="M14" t="s">
        <v>532</v>
      </c>
      <c r="N14" t="s">
        <v>733</v>
      </c>
      <c r="O14" s="7" t="s">
        <v>734</v>
      </c>
      <c r="P14" s="3">
        <v>12</v>
      </c>
      <c r="Q14" s="6">
        <v>250</v>
      </c>
      <c r="R14" s="4">
        <v>39357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>
        <v>12</v>
      </c>
      <c r="C15" t="s">
        <v>560</v>
      </c>
      <c r="D15" t="s">
        <v>780</v>
      </c>
      <c r="E15" t="s">
        <v>781</v>
      </c>
      <c r="F15" t="s">
        <v>563</v>
      </c>
      <c r="H15" t="s">
        <v>782</v>
      </c>
      <c r="J15" t="s">
        <v>737</v>
      </c>
      <c r="K15" t="s">
        <v>732</v>
      </c>
      <c r="L15" s="2">
        <v>80209</v>
      </c>
      <c r="M15" t="s">
        <v>532</v>
      </c>
      <c r="N15" t="s">
        <v>783</v>
      </c>
      <c r="O15" s="7" t="s">
        <v>748</v>
      </c>
      <c r="P15" s="3">
        <v>25</v>
      </c>
      <c r="Q15" s="6">
        <v>250</v>
      </c>
      <c r="R15" s="4">
        <v>39192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>
        <v>13</v>
      </c>
      <c r="C16" t="s">
        <v>565</v>
      </c>
      <c r="D16" t="s">
        <v>784</v>
      </c>
      <c r="E16" t="s">
        <v>785</v>
      </c>
      <c r="F16" t="s">
        <v>694</v>
      </c>
      <c r="H16" t="s">
        <v>786</v>
      </c>
      <c r="J16" t="s">
        <v>762</v>
      </c>
      <c r="K16" t="s">
        <v>732</v>
      </c>
      <c r="L16" s="2">
        <v>80302</v>
      </c>
      <c r="M16" t="s">
        <v>787</v>
      </c>
      <c r="N16" t="s">
        <v>788</v>
      </c>
      <c r="O16" s="7" t="s">
        <v>748</v>
      </c>
      <c r="P16" s="3">
        <v>11</v>
      </c>
      <c r="Q16" s="6">
        <v>500</v>
      </c>
      <c r="R16" s="4">
        <v>39192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>
        <v>14</v>
      </c>
      <c r="C17" t="s">
        <v>565</v>
      </c>
      <c r="D17" t="s">
        <v>789</v>
      </c>
      <c r="E17" t="s">
        <v>790</v>
      </c>
      <c r="F17" t="s">
        <v>791</v>
      </c>
      <c r="H17" t="s">
        <v>792</v>
      </c>
      <c r="J17" t="s">
        <v>762</v>
      </c>
      <c r="K17" t="s">
        <v>732</v>
      </c>
      <c r="L17" s="2">
        <v>80302</v>
      </c>
      <c r="M17" t="s">
        <v>536</v>
      </c>
      <c r="N17" t="s">
        <v>537</v>
      </c>
      <c r="O17" s="7" t="s">
        <v>748</v>
      </c>
      <c r="P17" s="3">
        <v>19</v>
      </c>
      <c r="Q17" s="6">
        <v>250</v>
      </c>
      <c r="R17" s="4">
        <v>39192</v>
      </c>
      <c r="S17" s="6">
        <v>250</v>
      </c>
      <c r="T17" s="6">
        <v>250</v>
      </c>
      <c r="U17" s="6">
        <v>250</v>
      </c>
    </row>
    <row r="18" spans="1:21" ht="12.75">
      <c r="A18" s="1" t="s">
        <v>628</v>
      </c>
      <c r="B18">
        <v>15</v>
      </c>
      <c r="C18" t="s">
        <v>565</v>
      </c>
      <c r="D18" t="s">
        <v>793</v>
      </c>
      <c r="E18" t="s">
        <v>621</v>
      </c>
      <c r="F18" t="s">
        <v>572</v>
      </c>
      <c r="H18" t="s">
        <v>794</v>
      </c>
      <c r="J18" t="s">
        <v>762</v>
      </c>
      <c r="K18" t="s">
        <v>732</v>
      </c>
      <c r="L18" s="2">
        <v>80302</v>
      </c>
      <c r="M18" t="s">
        <v>532</v>
      </c>
      <c r="N18" t="s">
        <v>546</v>
      </c>
      <c r="O18" s="7" t="s">
        <v>748</v>
      </c>
      <c r="P18" s="3">
        <v>3</v>
      </c>
      <c r="Q18" s="6">
        <v>500</v>
      </c>
      <c r="R18" s="4">
        <v>39192</v>
      </c>
      <c r="S18" s="6">
        <v>250</v>
      </c>
      <c r="T18" s="6">
        <v>250</v>
      </c>
      <c r="U18" s="6">
        <v>250</v>
      </c>
    </row>
    <row r="19" spans="1:21" ht="12.75">
      <c r="A19" s="1" t="s">
        <v>628</v>
      </c>
      <c r="B19">
        <v>16</v>
      </c>
      <c r="C19" t="s">
        <v>560</v>
      </c>
      <c r="D19" t="s">
        <v>795</v>
      </c>
      <c r="E19" t="s">
        <v>588</v>
      </c>
      <c r="F19" t="s">
        <v>708</v>
      </c>
      <c r="H19" t="s">
        <v>796</v>
      </c>
      <c r="J19" t="s">
        <v>762</v>
      </c>
      <c r="K19" t="s">
        <v>732</v>
      </c>
      <c r="L19" s="2">
        <v>80302</v>
      </c>
      <c r="M19" t="s">
        <v>797</v>
      </c>
      <c r="N19" t="s">
        <v>798</v>
      </c>
      <c r="O19" s="7" t="s">
        <v>748</v>
      </c>
      <c r="P19" s="3">
        <v>12</v>
      </c>
      <c r="Q19" s="6">
        <v>250</v>
      </c>
      <c r="R19" s="4">
        <v>39192</v>
      </c>
      <c r="S19" s="6">
        <v>250</v>
      </c>
      <c r="T19" s="6">
        <v>250</v>
      </c>
      <c r="U19" s="6">
        <v>250</v>
      </c>
    </row>
    <row r="20" spans="1:21" ht="12.75">
      <c r="A20" s="1" t="s">
        <v>628</v>
      </c>
      <c r="B20">
        <v>17</v>
      </c>
      <c r="C20" t="s">
        <v>560</v>
      </c>
      <c r="D20" t="s">
        <v>799</v>
      </c>
      <c r="E20" t="s">
        <v>778</v>
      </c>
      <c r="F20" t="s">
        <v>800</v>
      </c>
      <c r="H20" t="s">
        <v>801</v>
      </c>
      <c r="I20" t="s">
        <v>802</v>
      </c>
      <c r="J20" t="s">
        <v>737</v>
      </c>
      <c r="K20" t="s">
        <v>732</v>
      </c>
      <c r="L20" s="2">
        <v>80202</v>
      </c>
      <c r="M20" t="s">
        <v>532</v>
      </c>
      <c r="N20" t="s">
        <v>546</v>
      </c>
      <c r="O20" s="7" t="s">
        <v>748</v>
      </c>
      <c r="P20" s="3">
        <v>24</v>
      </c>
      <c r="Q20" s="6">
        <v>250</v>
      </c>
      <c r="R20" s="4">
        <v>39192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>
        <v>18</v>
      </c>
      <c r="C21" t="s">
        <v>560</v>
      </c>
      <c r="D21" t="s">
        <v>803</v>
      </c>
      <c r="E21" t="s">
        <v>804</v>
      </c>
      <c r="F21" t="s">
        <v>694</v>
      </c>
      <c r="H21" t="s">
        <v>805</v>
      </c>
      <c r="J21" t="s">
        <v>737</v>
      </c>
      <c r="K21" t="s">
        <v>732</v>
      </c>
      <c r="L21" s="2">
        <v>80206</v>
      </c>
      <c r="M21" t="s">
        <v>532</v>
      </c>
      <c r="N21" t="s">
        <v>546</v>
      </c>
      <c r="O21" s="7" t="s">
        <v>748</v>
      </c>
      <c r="P21" s="3">
        <v>22</v>
      </c>
      <c r="Q21" s="6">
        <v>2000</v>
      </c>
      <c r="R21" s="4">
        <v>39192</v>
      </c>
      <c r="S21" s="6">
        <v>250</v>
      </c>
      <c r="T21" s="6">
        <v>250</v>
      </c>
      <c r="U21" s="6">
        <v>250</v>
      </c>
    </row>
    <row r="22" spans="1:21" ht="12.75">
      <c r="A22" s="1" t="s">
        <v>628</v>
      </c>
      <c r="B22">
        <v>19</v>
      </c>
      <c r="C22" t="s">
        <v>565</v>
      </c>
      <c r="D22" t="s">
        <v>806</v>
      </c>
      <c r="E22" t="s">
        <v>807</v>
      </c>
      <c r="F22" t="s">
        <v>657</v>
      </c>
      <c r="H22" t="s">
        <v>808</v>
      </c>
      <c r="J22" t="s">
        <v>762</v>
      </c>
      <c r="K22" t="s">
        <v>732</v>
      </c>
      <c r="L22" s="2">
        <v>80302</v>
      </c>
      <c r="M22" t="s">
        <v>536</v>
      </c>
      <c r="N22" t="s">
        <v>537</v>
      </c>
      <c r="O22" s="7" t="s">
        <v>809</v>
      </c>
      <c r="P22" s="3">
        <v>2</v>
      </c>
      <c r="Q22" s="6">
        <v>2300</v>
      </c>
      <c r="R22" s="4">
        <v>39171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>
        <v>20</v>
      </c>
      <c r="C23" t="s">
        <v>565</v>
      </c>
      <c r="D23" t="s">
        <v>810</v>
      </c>
      <c r="E23" t="s">
        <v>811</v>
      </c>
      <c r="F23" t="s">
        <v>812</v>
      </c>
      <c r="H23" t="s">
        <v>813</v>
      </c>
      <c r="J23" t="s">
        <v>762</v>
      </c>
      <c r="K23" t="s">
        <v>732</v>
      </c>
      <c r="L23" s="2">
        <v>80302</v>
      </c>
      <c r="M23" t="s">
        <v>763</v>
      </c>
      <c r="N23" t="s">
        <v>546</v>
      </c>
      <c r="O23" s="7" t="s">
        <v>814</v>
      </c>
      <c r="P23" s="3">
        <v>2</v>
      </c>
      <c r="Q23" s="6">
        <v>250</v>
      </c>
      <c r="R23" s="4">
        <v>39177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>
        <v>21</v>
      </c>
      <c r="C24" t="s">
        <v>560</v>
      </c>
      <c r="D24" t="s">
        <v>815</v>
      </c>
      <c r="E24" t="s">
        <v>816</v>
      </c>
      <c r="F24" t="s">
        <v>645</v>
      </c>
      <c r="H24" t="s">
        <v>817</v>
      </c>
      <c r="J24" t="s">
        <v>818</v>
      </c>
      <c r="K24" t="s">
        <v>732</v>
      </c>
      <c r="L24" s="2">
        <v>80027</v>
      </c>
      <c r="M24" t="s">
        <v>532</v>
      </c>
      <c r="N24" t="s">
        <v>741</v>
      </c>
      <c r="O24" s="7" t="s">
        <v>748</v>
      </c>
      <c r="P24" s="3">
        <v>14</v>
      </c>
      <c r="Q24" s="6">
        <v>250</v>
      </c>
      <c r="R24" s="4">
        <v>39192</v>
      </c>
      <c r="S24" s="6">
        <v>250</v>
      </c>
      <c r="T24" s="6">
        <v>250</v>
      </c>
      <c r="U24" s="6">
        <v>250</v>
      </c>
    </row>
    <row r="26" spans="1:21" ht="12.75">
      <c r="A26" s="1" t="s">
        <v>729</v>
      </c>
      <c r="Q26" s="6">
        <f>SUM(Q4:Q25)</f>
        <v>10650</v>
      </c>
      <c r="S26" s="6">
        <f>SUM(S4:S25)</f>
        <v>5250</v>
      </c>
      <c r="T26" s="6">
        <f>SUM(T4:T25)</f>
        <v>5250</v>
      </c>
      <c r="U26" s="6">
        <f>SUM(U4:U25)</f>
        <v>5250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P1">
      <selection activeCell="W18" sqref="W18"/>
    </sheetView>
  </sheetViews>
  <sheetFormatPr defaultColWidth="9.140625" defaultRowHeight="12.75"/>
  <cols>
    <col min="1" max="1" width="8.00390625" style="0" bestFit="1" customWidth="1"/>
    <col min="2" max="2" width="12.28125" style="0" bestFit="1" customWidth="1"/>
    <col min="3" max="3" width="6.28125" style="0" bestFit="1" customWidth="1"/>
    <col min="4" max="4" width="10.0039062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4.421875" style="0" bestFit="1" customWidth="1"/>
    <col min="9" max="9" width="9.421875" style="0" bestFit="1" customWidth="1"/>
    <col min="10" max="10" width="13.421875" style="0" bestFit="1" customWidth="1"/>
    <col min="11" max="11" width="5.421875" style="0" bestFit="1" customWidth="1"/>
    <col min="12" max="12" width="6.00390625" style="0" bestFit="1" customWidth="1"/>
    <col min="13" max="13" width="14.7109375" style="0" bestFit="1" customWidth="1"/>
    <col min="14" max="14" width="26.5742187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t="s">
        <v>494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 s="1">
        <v>1</v>
      </c>
      <c r="C4" t="s">
        <v>560</v>
      </c>
      <c r="D4" t="s">
        <v>207</v>
      </c>
      <c r="E4" t="s">
        <v>674</v>
      </c>
      <c r="F4" t="s">
        <v>657</v>
      </c>
      <c r="G4" t="s">
        <v>1139</v>
      </c>
      <c r="H4" t="s">
        <v>208</v>
      </c>
      <c r="J4" t="s">
        <v>209</v>
      </c>
      <c r="K4" t="s">
        <v>210</v>
      </c>
      <c r="L4" s="2">
        <v>23221</v>
      </c>
      <c r="M4" t="s">
        <v>532</v>
      </c>
      <c r="N4" t="s">
        <v>211</v>
      </c>
      <c r="O4" s="7" t="s">
        <v>212</v>
      </c>
      <c r="P4" s="3">
        <v>1</v>
      </c>
      <c r="Q4" s="6">
        <v>1000</v>
      </c>
      <c r="R4" s="4">
        <v>39330</v>
      </c>
      <c r="S4" s="6">
        <v>250</v>
      </c>
      <c r="T4" s="6">
        <v>250</v>
      </c>
      <c r="U4" s="6">
        <v>250</v>
      </c>
    </row>
    <row r="5" spans="1:21" ht="12.75">
      <c r="A5" s="1" t="s">
        <v>628</v>
      </c>
      <c r="B5" s="1">
        <v>2</v>
      </c>
      <c r="C5" t="s">
        <v>565</v>
      </c>
      <c r="D5" t="s">
        <v>213</v>
      </c>
      <c r="E5" t="s">
        <v>214</v>
      </c>
      <c r="F5" t="s">
        <v>595</v>
      </c>
      <c r="H5" t="s">
        <v>215</v>
      </c>
      <c r="J5" t="s">
        <v>216</v>
      </c>
      <c r="K5" t="s">
        <v>210</v>
      </c>
      <c r="L5" s="2">
        <v>22101</v>
      </c>
      <c r="O5" s="7" t="s">
        <v>165</v>
      </c>
      <c r="P5" s="3">
        <v>4</v>
      </c>
      <c r="Q5" s="6" t="s">
        <v>368</v>
      </c>
      <c r="R5" s="4">
        <v>39339</v>
      </c>
      <c r="S5" s="6">
        <v>100</v>
      </c>
      <c r="T5" s="6">
        <v>100</v>
      </c>
      <c r="U5" s="6">
        <v>100</v>
      </c>
    </row>
    <row r="6" spans="1:21" s="16" customFormat="1" ht="12.75">
      <c r="A6" s="24" t="s">
        <v>628</v>
      </c>
      <c r="B6" s="24">
        <v>3</v>
      </c>
      <c r="C6" s="16" t="s">
        <v>565</v>
      </c>
      <c r="D6" s="16" t="s">
        <v>32</v>
      </c>
      <c r="E6" s="16" t="s">
        <v>33</v>
      </c>
      <c r="H6" s="16" t="s">
        <v>34</v>
      </c>
      <c r="J6" s="16" t="s">
        <v>35</v>
      </c>
      <c r="K6" s="16" t="s">
        <v>210</v>
      </c>
      <c r="L6" s="25">
        <v>23321</v>
      </c>
      <c r="M6" s="16" t="s">
        <v>672</v>
      </c>
      <c r="N6" s="16" t="s">
        <v>537</v>
      </c>
      <c r="O6" s="43">
        <v>33107100</v>
      </c>
      <c r="P6" s="30"/>
      <c r="Q6" s="15">
        <v>250</v>
      </c>
      <c r="R6" s="31">
        <v>39172</v>
      </c>
      <c r="S6" s="15">
        <v>250</v>
      </c>
      <c r="T6" s="15">
        <v>250</v>
      </c>
      <c r="U6" s="15">
        <v>250</v>
      </c>
    </row>
    <row r="7" spans="1:21" ht="12.75">
      <c r="A7" s="1" t="s">
        <v>628</v>
      </c>
      <c r="B7" s="1">
        <v>3</v>
      </c>
      <c r="C7" t="s">
        <v>560</v>
      </c>
      <c r="D7" t="s">
        <v>217</v>
      </c>
      <c r="E7" t="s">
        <v>604</v>
      </c>
      <c r="F7" t="s">
        <v>812</v>
      </c>
      <c r="H7" t="s">
        <v>218</v>
      </c>
      <c r="J7" t="s">
        <v>219</v>
      </c>
      <c r="K7" t="s">
        <v>210</v>
      </c>
      <c r="L7" s="2">
        <v>22314</v>
      </c>
      <c r="M7" t="s">
        <v>532</v>
      </c>
      <c r="N7" t="s">
        <v>546</v>
      </c>
      <c r="O7" s="7" t="s">
        <v>220</v>
      </c>
      <c r="P7" s="3">
        <v>4</v>
      </c>
      <c r="Q7" s="6">
        <v>200</v>
      </c>
      <c r="R7" s="4">
        <v>39364</v>
      </c>
      <c r="S7" s="6">
        <v>200</v>
      </c>
      <c r="T7" s="6">
        <v>200</v>
      </c>
      <c r="U7" s="6">
        <v>200</v>
      </c>
    </row>
    <row r="8" spans="1:21" ht="12.75">
      <c r="A8" s="1" t="s">
        <v>628</v>
      </c>
      <c r="B8" s="1">
        <v>4</v>
      </c>
      <c r="C8" t="s">
        <v>565</v>
      </c>
      <c r="D8" t="s">
        <v>221</v>
      </c>
      <c r="E8" t="s">
        <v>222</v>
      </c>
      <c r="H8" t="s">
        <v>223</v>
      </c>
      <c r="J8" t="s">
        <v>224</v>
      </c>
      <c r="K8" t="s">
        <v>210</v>
      </c>
      <c r="L8" s="2">
        <v>23456</v>
      </c>
      <c r="O8" s="7" t="s">
        <v>1292</v>
      </c>
      <c r="P8" s="3">
        <v>15</v>
      </c>
      <c r="Q8" s="6">
        <v>100</v>
      </c>
      <c r="R8" s="4">
        <v>39315</v>
      </c>
      <c r="S8" s="6">
        <v>100</v>
      </c>
      <c r="T8" s="6">
        <v>100</v>
      </c>
      <c r="U8" s="6">
        <v>100</v>
      </c>
    </row>
    <row r="9" spans="1:21" ht="12.75">
      <c r="A9" s="1" t="s">
        <v>628</v>
      </c>
      <c r="B9" s="1">
        <v>5</v>
      </c>
      <c r="C9" t="s">
        <v>560</v>
      </c>
      <c r="D9" t="s">
        <v>225</v>
      </c>
      <c r="E9" t="s">
        <v>625</v>
      </c>
      <c r="F9" t="s">
        <v>580</v>
      </c>
      <c r="H9" t="s">
        <v>226</v>
      </c>
      <c r="J9" t="s">
        <v>227</v>
      </c>
      <c r="K9" t="s">
        <v>210</v>
      </c>
      <c r="L9" s="2">
        <v>22655</v>
      </c>
      <c r="O9" s="7" t="s">
        <v>1953</v>
      </c>
      <c r="P9" s="3">
        <v>4</v>
      </c>
      <c r="Q9" s="6">
        <v>50</v>
      </c>
      <c r="R9" s="4">
        <v>39286</v>
      </c>
      <c r="S9" s="6">
        <v>50</v>
      </c>
      <c r="T9" s="6">
        <v>50</v>
      </c>
      <c r="U9" s="6">
        <v>50</v>
      </c>
    </row>
    <row r="10" spans="1:21" ht="12.75">
      <c r="A10" s="1" t="s">
        <v>628</v>
      </c>
      <c r="B10" s="1">
        <v>6</v>
      </c>
      <c r="C10" t="s">
        <v>560</v>
      </c>
      <c r="D10" t="s">
        <v>228</v>
      </c>
      <c r="E10" t="s">
        <v>943</v>
      </c>
      <c r="F10" t="s">
        <v>229</v>
      </c>
      <c r="H10" t="s">
        <v>230</v>
      </c>
      <c r="J10" t="s">
        <v>231</v>
      </c>
      <c r="K10" t="s">
        <v>210</v>
      </c>
      <c r="L10" s="2">
        <v>22207</v>
      </c>
      <c r="M10" t="s">
        <v>2020</v>
      </c>
      <c r="N10" t="s">
        <v>232</v>
      </c>
      <c r="O10" s="7" t="s">
        <v>886</v>
      </c>
      <c r="P10" s="3">
        <v>2</v>
      </c>
      <c r="Q10" s="6">
        <v>1000</v>
      </c>
      <c r="R10" s="4">
        <v>39175</v>
      </c>
      <c r="S10" s="6">
        <v>250</v>
      </c>
      <c r="T10" s="6">
        <v>250</v>
      </c>
      <c r="U10" s="6">
        <v>250</v>
      </c>
    </row>
    <row r="11" spans="1:21" s="16" customFormat="1" ht="12.75">
      <c r="A11" s="24" t="s">
        <v>628</v>
      </c>
      <c r="B11" s="24">
        <v>7</v>
      </c>
      <c r="C11" s="16" t="s">
        <v>565</v>
      </c>
      <c r="D11" s="16" t="s">
        <v>36</v>
      </c>
      <c r="E11" s="16" t="s">
        <v>37</v>
      </c>
      <c r="H11" s="16" t="s">
        <v>38</v>
      </c>
      <c r="J11" s="16" t="s">
        <v>39</v>
      </c>
      <c r="K11" s="16" t="s">
        <v>210</v>
      </c>
      <c r="L11" s="25">
        <v>20155</v>
      </c>
      <c r="M11" s="16" t="s">
        <v>40</v>
      </c>
      <c r="N11" s="16" t="s">
        <v>41</v>
      </c>
      <c r="O11" s="43">
        <v>62507100</v>
      </c>
      <c r="P11" s="30"/>
      <c r="Q11" s="15">
        <v>250</v>
      </c>
      <c r="R11" s="31">
        <v>39258</v>
      </c>
      <c r="S11" s="15">
        <v>250</v>
      </c>
      <c r="T11" s="15">
        <v>250</v>
      </c>
      <c r="U11" s="15">
        <v>250</v>
      </c>
    </row>
    <row r="12" spans="1:21" s="16" customFormat="1" ht="12.75">
      <c r="A12" s="24" t="s">
        <v>628</v>
      </c>
      <c r="B12" s="24">
        <v>8</v>
      </c>
      <c r="C12" s="16" t="s">
        <v>565</v>
      </c>
      <c r="D12" s="16" t="s">
        <v>42</v>
      </c>
      <c r="E12" s="16" t="s">
        <v>1352</v>
      </c>
      <c r="H12" s="16" t="s">
        <v>43</v>
      </c>
      <c r="J12" s="16" t="s">
        <v>400</v>
      </c>
      <c r="K12" s="16" t="s">
        <v>210</v>
      </c>
      <c r="L12" s="25">
        <v>20197</v>
      </c>
      <c r="M12" s="16" t="s">
        <v>44</v>
      </c>
      <c r="N12" s="16" t="s">
        <v>45</v>
      </c>
      <c r="O12" s="43">
        <v>22607100</v>
      </c>
      <c r="P12" s="30"/>
      <c r="Q12" s="15">
        <v>250</v>
      </c>
      <c r="R12" s="31">
        <v>39139</v>
      </c>
      <c r="S12" s="15">
        <v>250</v>
      </c>
      <c r="T12" s="15">
        <v>250</v>
      </c>
      <c r="U12" s="15">
        <v>250</v>
      </c>
    </row>
    <row r="13" spans="1:21" ht="12.75">
      <c r="A13" s="1" t="s">
        <v>628</v>
      </c>
      <c r="B13" s="1">
        <v>9</v>
      </c>
      <c r="C13" t="s">
        <v>560</v>
      </c>
      <c r="D13" t="s">
        <v>233</v>
      </c>
      <c r="E13" t="s">
        <v>582</v>
      </c>
      <c r="F13" t="s">
        <v>615</v>
      </c>
      <c r="H13" t="s">
        <v>234</v>
      </c>
      <c r="J13" t="s">
        <v>235</v>
      </c>
      <c r="K13" t="s">
        <v>210</v>
      </c>
      <c r="L13" s="2">
        <v>20165</v>
      </c>
      <c r="M13" t="s">
        <v>532</v>
      </c>
      <c r="N13" t="s">
        <v>236</v>
      </c>
      <c r="O13" s="7" t="s">
        <v>237</v>
      </c>
      <c r="P13" s="3">
        <v>2</v>
      </c>
      <c r="Q13" s="6">
        <v>1000</v>
      </c>
      <c r="R13" s="4">
        <v>39350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 s="1">
        <v>10</v>
      </c>
      <c r="C14" t="s">
        <v>560</v>
      </c>
      <c r="D14" t="s">
        <v>167</v>
      </c>
      <c r="E14" t="s">
        <v>238</v>
      </c>
      <c r="H14" t="s">
        <v>239</v>
      </c>
      <c r="J14" t="s">
        <v>240</v>
      </c>
      <c r="K14" t="s">
        <v>210</v>
      </c>
      <c r="L14" s="2">
        <v>22043</v>
      </c>
      <c r="M14" t="s">
        <v>532</v>
      </c>
      <c r="N14" t="s">
        <v>241</v>
      </c>
      <c r="O14" s="7" t="s">
        <v>1024</v>
      </c>
      <c r="P14" s="3">
        <v>7</v>
      </c>
      <c r="Q14" s="6">
        <v>500</v>
      </c>
      <c r="R14" s="4">
        <v>39175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11</v>
      </c>
      <c r="C15" t="s">
        <v>560</v>
      </c>
      <c r="D15" t="s">
        <v>242</v>
      </c>
      <c r="E15" t="s">
        <v>572</v>
      </c>
      <c r="F15" t="s">
        <v>928</v>
      </c>
      <c r="H15" t="s">
        <v>243</v>
      </c>
      <c r="J15" t="s">
        <v>231</v>
      </c>
      <c r="K15" t="s">
        <v>210</v>
      </c>
      <c r="L15" s="2">
        <v>22207</v>
      </c>
      <c r="M15" t="s">
        <v>532</v>
      </c>
      <c r="N15" t="s">
        <v>244</v>
      </c>
      <c r="O15" s="7" t="s">
        <v>220</v>
      </c>
      <c r="P15" s="3">
        <v>1</v>
      </c>
      <c r="Q15" s="6">
        <v>250</v>
      </c>
      <c r="R15" s="4">
        <v>39364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12</v>
      </c>
      <c r="C16" t="s">
        <v>565</v>
      </c>
      <c r="D16" t="s">
        <v>245</v>
      </c>
      <c r="E16" t="s">
        <v>191</v>
      </c>
      <c r="H16" t="s">
        <v>246</v>
      </c>
      <c r="J16" t="s">
        <v>219</v>
      </c>
      <c r="K16" t="s">
        <v>210</v>
      </c>
      <c r="L16" s="2">
        <v>22308</v>
      </c>
      <c r="M16" t="s">
        <v>711</v>
      </c>
      <c r="N16" t="s">
        <v>546</v>
      </c>
      <c r="O16" s="7" t="s">
        <v>247</v>
      </c>
      <c r="P16" s="3">
        <v>2</v>
      </c>
      <c r="Q16" s="6">
        <v>500</v>
      </c>
      <c r="R16" s="4">
        <v>39302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13</v>
      </c>
      <c r="C17" t="s">
        <v>560</v>
      </c>
      <c r="D17" t="s">
        <v>248</v>
      </c>
      <c r="E17" t="s">
        <v>249</v>
      </c>
      <c r="F17" t="s">
        <v>708</v>
      </c>
      <c r="H17" t="s">
        <v>250</v>
      </c>
      <c r="J17" t="s">
        <v>216</v>
      </c>
      <c r="K17" t="s">
        <v>210</v>
      </c>
      <c r="L17" s="2">
        <v>22101</v>
      </c>
      <c r="M17" t="s">
        <v>1039</v>
      </c>
      <c r="N17" t="s">
        <v>251</v>
      </c>
      <c r="O17" s="7" t="s">
        <v>1008</v>
      </c>
      <c r="P17" s="3">
        <v>7</v>
      </c>
      <c r="Q17" s="6">
        <v>2300</v>
      </c>
      <c r="R17" s="4">
        <v>39175</v>
      </c>
      <c r="S17" s="6">
        <v>250</v>
      </c>
      <c r="T17" s="6">
        <v>250</v>
      </c>
      <c r="U17" s="6">
        <v>250</v>
      </c>
    </row>
    <row r="18" spans="1:21" ht="12.75">
      <c r="A18" s="1" t="s">
        <v>628</v>
      </c>
      <c r="B18" s="1">
        <v>14</v>
      </c>
      <c r="C18" t="s">
        <v>565</v>
      </c>
      <c r="D18" t="s">
        <v>1101</v>
      </c>
      <c r="E18" t="s">
        <v>759</v>
      </c>
      <c r="F18" t="s">
        <v>585</v>
      </c>
      <c r="H18" t="s">
        <v>252</v>
      </c>
      <c r="J18" t="s">
        <v>219</v>
      </c>
      <c r="K18" t="s">
        <v>210</v>
      </c>
      <c r="L18" s="2">
        <v>22310</v>
      </c>
      <c r="O18" s="7" t="s">
        <v>1276</v>
      </c>
      <c r="P18" s="3">
        <v>8</v>
      </c>
      <c r="Q18" s="6">
        <v>100</v>
      </c>
      <c r="R18" s="4">
        <v>39321</v>
      </c>
      <c r="S18" s="6">
        <v>100</v>
      </c>
      <c r="T18" s="6">
        <v>100</v>
      </c>
      <c r="U18" s="6">
        <v>100</v>
      </c>
    </row>
    <row r="19" spans="1:21" ht="12.75">
      <c r="A19" s="1" t="s">
        <v>628</v>
      </c>
      <c r="B19" s="1">
        <v>15</v>
      </c>
      <c r="C19" t="s">
        <v>565</v>
      </c>
      <c r="D19" t="s">
        <v>1129</v>
      </c>
      <c r="E19" t="s">
        <v>1281</v>
      </c>
      <c r="F19" t="s">
        <v>694</v>
      </c>
      <c r="H19" t="s">
        <v>253</v>
      </c>
      <c r="J19" t="s">
        <v>254</v>
      </c>
      <c r="K19" t="s">
        <v>210</v>
      </c>
      <c r="L19" s="2">
        <v>20110</v>
      </c>
      <c r="M19" t="s">
        <v>255</v>
      </c>
      <c r="N19" t="s">
        <v>256</v>
      </c>
      <c r="O19" s="7" t="s">
        <v>257</v>
      </c>
      <c r="P19" s="3">
        <v>1</v>
      </c>
      <c r="Q19" s="6">
        <v>500</v>
      </c>
      <c r="R19" s="4">
        <v>39360</v>
      </c>
      <c r="S19" s="6">
        <v>250</v>
      </c>
      <c r="T19" s="6">
        <v>250</v>
      </c>
      <c r="U19" s="6">
        <v>250</v>
      </c>
    </row>
    <row r="20" spans="1:21" ht="12.75">
      <c r="A20" s="1" t="s">
        <v>628</v>
      </c>
      <c r="B20" s="1">
        <v>16</v>
      </c>
      <c r="C20" t="s">
        <v>258</v>
      </c>
      <c r="D20" t="s">
        <v>259</v>
      </c>
      <c r="E20" t="s">
        <v>260</v>
      </c>
      <c r="H20" t="s">
        <v>261</v>
      </c>
      <c r="J20" t="s">
        <v>262</v>
      </c>
      <c r="K20" t="s">
        <v>210</v>
      </c>
      <c r="L20" s="2">
        <v>22066</v>
      </c>
      <c r="M20" t="s">
        <v>532</v>
      </c>
      <c r="N20" t="s">
        <v>263</v>
      </c>
      <c r="O20" s="7" t="s">
        <v>264</v>
      </c>
      <c r="P20" s="3">
        <v>10</v>
      </c>
      <c r="Q20" s="6">
        <v>1000</v>
      </c>
      <c r="R20" s="4">
        <v>39357</v>
      </c>
      <c r="S20" s="6">
        <v>250</v>
      </c>
      <c r="T20" s="6">
        <v>250</v>
      </c>
      <c r="U20" s="6">
        <v>250</v>
      </c>
    </row>
    <row r="21" spans="1:21" s="22" customFormat="1" ht="12.75">
      <c r="A21" s="1" t="s">
        <v>628</v>
      </c>
      <c r="B21" s="1">
        <v>17</v>
      </c>
      <c r="C21" t="s">
        <v>565</v>
      </c>
      <c r="D21" t="s">
        <v>265</v>
      </c>
      <c r="E21" t="s">
        <v>266</v>
      </c>
      <c r="F21" t="s">
        <v>812</v>
      </c>
      <c r="G21"/>
      <c r="H21" t="s">
        <v>267</v>
      </c>
      <c r="I21" t="s">
        <v>268</v>
      </c>
      <c r="J21" t="s">
        <v>231</v>
      </c>
      <c r="K21" t="s">
        <v>210</v>
      </c>
      <c r="L21" s="2">
        <v>22203</v>
      </c>
      <c r="M21" t="s">
        <v>1191</v>
      </c>
      <c r="N21" t="s">
        <v>269</v>
      </c>
      <c r="O21" s="7" t="s">
        <v>886</v>
      </c>
      <c r="P21" s="3">
        <v>7</v>
      </c>
      <c r="Q21" s="6">
        <v>500</v>
      </c>
      <c r="R21" s="4">
        <v>39175</v>
      </c>
      <c r="S21" s="6">
        <v>250</v>
      </c>
      <c r="T21" s="6">
        <v>250</v>
      </c>
      <c r="U21" s="6">
        <v>250</v>
      </c>
    </row>
    <row r="22" spans="1:21" s="16" customFormat="1" ht="12.75">
      <c r="A22" s="1" t="s">
        <v>628</v>
      </c>
      <c r="B22" s="1">
        <v>18</v>
      </c>
      <c r="C22" t="s">
        <v>560</v>
      </c>
      <c r="D22" t="s">
        <v>270</v>
      </c>
      <c r="E22" t="s">
        <v>271</v>
      </c>
      <c r="F22"/>
      <c r="G22"/>
      <c r="H22" t="s">
        <v>272</v>
      </c>
      <c r="I22"/>
      <c r="J22" t="s">
        <v>231</v>
      </c>
      <c r="K22" t="s">
        <v>210</v>
      </c>
      <c r="L22" s="2">
        <v>22202</v>
      </c>
      <c r="M22" t="s">
        <v>2020</v>
      </c>
      <c r="N22" t="s">
        <v>273</v>
      </c>
      <c r="O22" s="7" t="s">
        <v>274</v>
      </c>
      <c r="P22" s="3">
        <v>2</v>
      </c>
      <c r="Q22" s="6">
        <v>1300</v>
      </c>
      <c r="R22" s="4">
        <v>39323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19</v>
      </c>
      <c r="C23" t="s">
        <v>560</v>
      </c>
      <c r="D23" t="s">
        <v>275</v>
      </c>
      <c r="E23" t="s">
        <v>656</v>
      </c>
      <c r="H23" t="s">
        <v>276</v>
      </c>
      <c r="J23" t="s">
        <v>231</v>
      </c>
      <c r="K23" t="s">
        <v>210</v>
      </c>
      <c r="L23" s="2">
        <v>22207</v>
      </c>
      <c r="M23" t="s">
        <v>696</v>
      </c>
      <c r="N23" t="s">
        <v>277</v>
      </c>
      <c r="O23" s="7" t="s">
        <v>278</v>
      </c>
      <c r="P23" s="3">
        <v>5</v>
      </c>
      <c r="Q23" s="6">
        <v>2300</v>
      </c>
      <c r="R23" s="4">
        <v>39177</v>
      </c>
      <c r="S23" s="6">
        <v>250</v>
      </c>
      <c r="T23" s="6">
        <v>250</v>
      </c>
      <c r="U23" s="6">
        <v>250</v>
      </c>
    </row>
    <row r="24" spans="1:21" ht="12.75">
      <c r="A24" s="24" t="s">
        <v>628</v>
      </c>
      <c r="B24" s="24">
        <v>20</v>
      </c>
      <c r="C24" s="16" t="s">
        <v>560</v>
      </c>
      <c r="D24" s="16" t="s">
        <v>279</v>
      </c>
      <c r="E24" s="16" t="s">
        <v>604</v>
      </c>
      <c r="F24" s="16" t="s">
        <v>645</v>
      </c>
      <c r="G24" s="16"/>
      <c r="H24" s="16" t="s">
        <v>351</v>
      </c>
      <c r="I24" s="16"/>
      <c r="J24" s="16" t="s">
        <v>231</v>
      </c>
      <c r="K24" s="16" t="s">
        <v>210</v>
      </c>
      <c r="L24" s="25">
        <v>22201</v>
      </c>
      <c r="M24" s="16" t="s">
        <v>869</v>
      </c>
      <c r="N24" s="16" t="s">
        <v>546</v>
      </c>
      <c r="O24" s="26" t="s">
        <v>352</v>
      </c>
      <c r="P24" s="27">
        <v>6</v>
      </c>
      <c r="Q24" s="28">
        <v>1000</v>
      </c>
      <c r="R24" s="29">
        <v>39266</v>
      </c>
      <c r="S24" s="15">
        <v>250</v>
      </c>
      <c r="T24" s="15">
        <v>250</v>
      </c>
      <c r="U24" s="15">
        <v>250</v>
      </c>
    </row>
    <row r="25" spans="1:21" ht="12.75">
      <c r="A25" s="1" t="s">
        <v>628</v>
      </c>
      <c r="B25" s="1">
        <v>21</v>
      </c>
      <c r="C25" t="s">
        <v>560</v>
      </c>
      <c r="D25" t="s">
        <v>353</v>
      </c>
      <c r="E25" t="s">
        <v>1392</v>
      </c>
      <c r="F25" t="s">
        <v>563</v>
      </c>
      <c r="H25" t="s">
        <v>354</v>
      </c>
      <c r="J25" t="s">
        <v>216</v>
      </c>
      <c r="K25" t="s">
        <v>210</v>
      </c>
      <c r="L25" s="2">
        <v>22101</v>
      </c>
      <c r="M25" t="s">
        <v>696</v>
      </c>
      <c r="N25" t="s">
        <v>355</v>
      </c>
      <c r="O25" s="7" t="s">
        <v>1024</v>
      </c>
      <c r="P25" s="9">
        <v>1</v>
      </c>
      <c r="Q25" s="10">
        <v>250</v>
      </c>
      <c r="R25" s="11">
        <v>39175</v>
      </c>
      <c r="S25" s="6">
        <v>250</v>
      </c>
      <c r="T25" s="6">
        <v>250</v>
      </c>
      <c r="U25" s="6">
        <v>250</v>
      </c>
    </row>
    <row r="26" spans="1:21" s="32" customFormat="1" ht="12.75">
      <c r="A26" s="1" t="s">
        <v>628</v>
      </c>
      <c r="B26" s="1">
        <v>22</v>
      </c>
      <c r="C26" t="s">
        <v>560</v>
      </c>
      <c r="D26" t="s">
        <v>356</v>
      </c>
      <c r="E26" t="s">
        <v>644</v>
      </c>
      <c r="F26" t="s">
        <v>694</v>
      </c>
      <c r="G26" t="s">
        <v>611</v>
      </c>
      <c r="H26" t="s">
        <v>357</v>
      </c>
      <c r="I26" t="s">
        <v>358</v>
      </c>
      <c r="J26" t="s">
        <v>219</v>
      </c>
      <c r="K26" t="s">
        <v>210</v>
      </c>
      <c r="L26" s="2">
        <v>22307</v>
      </c>
      <c r="M26"/>
      <c r="N26"/>
      <c r="O26" s="7" t="s">
        <v>359</v>
      </c>
      <c r="P26" s="9">
        <v>5</v>
      </c>
      <c r="Q26" s="10">
        <v>150</v>
      </c>
      <c r="R26" s="11">
        <v>39301</v>
      </c>
      <c r="S26" s="6">
        <v>150</v>
      </c>
      <c r="T26" s="6">
        <v>150</v>
      </c>
      <c r="U26" s="6">
        <v>150</v>
      </c>
    </row>
    <row r="27" spans="1:21" s="32" customFormat="1" ht="12.75">
      <c r="A27" s="1" t="s">
        <v>628</v>
      </c>
      <c r="B27" s="1">
        <v>23</v>
      </c>
      <c r="C27" t="s">
        <v>560</v>
      </c>
      <c r="D27" t="s">
        <v>360</v>
      </c>
      <c r="E27" t="s">
        <v>905</v>
      </c>
      <c r="F27" t="s">
        <v>645</v>
      </c>
      <c r="G27"/>
      <c r="H27" t="s">
        <v>361</v>
      </c>
      <c r="I27"/>
      <c r="J27" t="s">
        <v>216</v>
      </c>
      <c r="K27" t="s">
        <v>210</v>
      </c>
      <c r="L27" s="2">
        <v>22102</v>
      </c>
      <c r="M27" t="s">
        <v>532</v>
      </c>
      <c r="N27" t="s">
        <v>362</v>
      </c>
      <c r="O27" s="7" t="s">
        <v>886</v>
      </c>
      <c r="P27" s="9">
        <v>1</v>
      </c>
      <c r="Q27" s="10">
        <v>1000</v>
      </c>
      <c r="R27" s="11">
        <v>39175</v>
      </c>
      <c r="S27" s="6">
        <v>250</v>
      </c>
      <c r="T27" s="6">
        <v>250</v>
      </c>
      <c r="U27" s="6">
        <v>250</v>
      </c>
    </row>
    <row r="28" spans="1:21" s="32" customFormat="1" ht="12.75">
      <c r="A28" s="1" t="s">
        <v>628</v>
      </c>
      <c r="B28" s="1">
        <v>24</v>
      </c>
      <c r="C28" t="s">
        <v>560</v>
      </c>
      <c r="D28" t="s">
        <v>363</v>
      </c>
      <c r="E28" t="s">
        <v>604</v>
      </c>
      <c r="F28" t="s">
        <v>812</v>
      </c>
      <c r="G28"/>
      <c r="H28" t="s">
        <v>364</v>
      </c>
      <c r="I28"/>
      <c r="J28" t="s">
        <v>365</v>
      </c>
      <c r="K28" t="s">
        <v>210</v>
      </c>
      <c r="L28" s="2">
        <v>20175</v>
      </c>
      <c r="M28"/>
      <c r="N28"/>
      <c r="O28" s="7" t="s">
        <v>366</v>
      </c>
      <c r="P28" s="9">
        <v>4</v>
      </c>
      <c r="Q28" s="10">
        <v>50</v>
      </c>
      <c r="R28" s="11">
        <v>39324</v>
      </c>
      <c r="S28" s="6">
        <v>50</v>
      </c>
      <c r="T28" s="6">
        <v>50</v>
      </c>
      <c r="U28" s="6">
        <v>50</v>
      </c>
    </row>
    <row r="30" spans="1:21" ht="12.75">
      <c r="A30" s="24" t="s">
        <v>729</v>
      </c>
      <c r="Q30" s="6">
        <f>SUM(Q4:Q29)</f>
        <v>15800</v>
      </c>
      <c r="S30" s="6">
        <f>SUM(S4:S29)</f>
        <v>5250</v>
      </c>
      <c r="T30" s="6">
        <f>SUM(T4:T29)</f>
        <v>5250</v>
      </c>
      <c r="U30" s="15">
        <f>SUM(U4:U29)</f>
        <v>5250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28125" style="1" bestFit="1" customWidth="1"/>
    <col min="4" max="4" width="10.5742187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1.7109375" style="0" bestFit="1" customWidth="1"/>
    <col min="9" max="9" width="9.421875" style="0" bestFit="1" customWidth="1"/>
    <col min="10" max="10" width="13.421875" style="0" bestFit="1" customWidth="1"/>
    <col min="11" max="11" width="5.421875" style="0" bestFit="1" customWidth="1"/>
    <col min="12" max="12" width="6.00390625" style="0" bestFit="1" customWidth="1"/>
    <col min="13" max="13" width="21.57421875" style="0" bestFit="1" customWidth="1"/>
    <col min="14" max="14" width="22.5742187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s="8" t="s">
        <v>492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 s="1">
        <v>1</v>
      </c>
      <c r="C4" t="s">
        <v>560</v>
      </c>
      <c r="D4" t="s">
        <v>819</v>
      </c>
      <c r="E4" t="s">
        <v>644</v>
      </c>
      <c r="H4" t="s">
        <v>820</v>
      </c>
      <c r="J4" t="s">
        <v>821</v>
      </c>
      <c r="K4" t="s">
        <v>822</v>
      </c>
      <c r="L4" s="2">
        <v>6883</v>
      </c>
      <c r="M4" t="s">
        <v>823</v>
      </c>
      <c r="N4" t="s">
        <v>824</v>
      </c>
      <c r="O4" s="7" t="s">
        <v>825</v>
      </c>
      <c r="P4" s="3">
        <v>13</v>
      </c>
      <c r="Q4" s="6">
        <v>1000</v>
      </c>
      <c r="R4" s="4">
        <v>39247</v>
      </c>
      <c r="S4" s="6">
        <v>250</v>
      </c>
      <c r="T4" s="6">
        <v>250</v>
      </c>
      <c r="U4" s="6">
        <v>250</v>
      </c>
    </row>
    <row r="5" spans="1:21" s="16" customFormat="1" ht="12.75">
      <c r="A5" s="24" t="s">
        <v>628</v>
      </c>
      <c r="B5" s="24">
        <v>2</v>
      </c>
      <c r="C5" s="16" t="s">
        <v>560</v>
      </c>
      <c r="D5" s="16" t="s">
        <v>397</v>
      </c>
      <c r="E5" s="16" t="s">
        <v>398</v>
      </c>
      <c r="H5" s="16" t="s">
        <v>399</v>
      </c>
      <c r="J5" s="16" t="s">
        <v>400</v>
      </c>
      <c r="K5" s="16" t="s">
        <v>822</v>
      </c>
      <c r="L5" s="25">
        <v>6385</v>
      </c>
      <c r="M5" s="16" t="s">
        <v>401</v>
      </c>
      <c r="N5" s="16" t="s">
        <v>672</v>
      </c>
      <c r="O5" s="43">
        <v>82307100</v>
      </c>
      <c r="P5" s="30"/>
      <c r="Q5" s="15">
        <v>250</v>
      </c>
      <c r="R5" s="31">
        <v>39317</v>
      </c>
      <c r="S5" s="15">
        <v>250</v>
      </c>
      <c r="T5" s="15">
        <v>250</v>
      </c>
      <c r="U5" s="15">
        <v>250</v>
      </c>
    </row>
    <row r="6" spans="1:21" s="16" customFormat="1" ht="12.75">
      <c r="A6" s="24" t="s">
        <v>628</v>
      </c>
      <c r="B6" s="24">
        <v>3</v>
      </c>
      <c r="C6" s="16" t="s">
        <v>560</v>
      </c>
      <c r="D6" s="16" t="s">
        <v>402</v>
      </c>
      <c r="E6" s="16" t="s">
        <v>403</v>
      </c>
      <c r="H6" s="16" t="s">
        <v>404</v>
      </c>
      <c r="J6" s="16" t="s">
        <v>405</v>
      </c>
      <c r="K6" s="16" t="s">
        <v>822</v>
      </c>
      <c r="L6" s="25">
        <v>6074</v>
      </c>
      <c r="M6" s="16" t="s">
        <v>406</v>
      </c>
      <c r="N6" s="16" t="s">
        <v>407</v>
      </c>
      <c r="O6" s="43">
        <v>82707100</v>
      </c>
      <c r="P6" s="30"/>
      <c r="Q6" s="15">
        <v>250</v>
      </c>
      <c r="R6" s="31">
        <v>39321</v>
      </c>
      <c r="S6" s="15">
        <v>250</v>
      </c>
      <c r="T6" s="15">
        <v>250</v>
      </c>
      <c r="U6" s="15">
        <v>250</v>
      </c>
    </row>
    <row r="7" spans="1:21" ht="12.75">
      <c r="A7" s="1" t="s">
        <v>628</v>
      </c>
      <c r="B7" s="1">
        <v>4</v>
      </c>
      <c r="C7" t="s">
        <v>560</v>
      </c>
      <c r="D7" t="s">
        <v>826</v>
      </c>
      <c r="E7" t="s">
        <v>588</v>
      </c>
      <c r="F7" t="s">
        <v>601</v>
      </c>
      <c r="H7" t="s">
        <v>827</v>
      </c>
      <c r="J7" t="s">
        <v>548</v>
      </c>
      <c r="K7" t="s">
        <v>822</v>
      </c>
      <c r="L7" s="2">
        <v>6820</v>
      </c>
      <c r="M7" t="s">
        <v>828</v>
      </c>
      <c r="N7" t="s">
        <v>829</v>
      </c>
      <c r="O7" s="7" t="s">
        <v>830</v>
      </c>
      <c r="P7" s="3">
        <v>1</v>
      </c>
      <c r="Q7" s="6">
        <v>2000</v>
      </c>
      <c r="R7" s="4">
        <v>39209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 s="1">
        <v>5</v>
      </c>
      <c r="C8" t="s">
        <v>560</v>
      </c>
      <c r="D8" t="s">
        <v>831</v>
      </c>
      <c r="E8" t="s">
        <v>576</v>
      </c>
      <c r="F8" t="s">
        <v>577</v>
      </c>
      <c r="H8" t="s">
        <v>832</v>
      </c>
      <c r="I8" t="s">
        <v>833</v>
      </c>
      <c r="J8" t="s">
        <v>834</v>
      </c>
      <c r="K8" t="s">
        <v>822</v>
      </c>
      <c r="L8" s="2">
        <v>6902</v>
      </c>
      <c r="M8" t="s">
        <v>532</v>
      </c>
      <c r="N8" t="s">
        <v>835</v>
      </c>
      <c r="O8" s="7" t="s">
        <v>836</v>
      </c>
      <c r="P8" s="3">
        <v>8</v>
      </c>
      <c r="Q8" s="6">
        <v>2300</v>
      </c>
      <c r="R8" s="4">
        <v>39171</v>
      </c>
      <c r="S8" s="6">
        <v>250</v>
      </c>
      <c r="T8" s="6">
        <v>250</v>
      </c>
      <c r="U8" s="6">
        <v>250</v>
      </c>
    </row>
    <row r="9" spans="1:21" ht="12.75">
      <c r="A9" s="1" t="s">
        <v>628</v>
      </c>
      <c r="B9" s="1">
        <v>6</v>
      </c>
      <c r="C9" t="s">
        <v>560</v>
      </c>
      <c r="D9" t="s">
        <v>837</v>
      </c>
      <c r="E9" t="s">
        <v>838</v>
      </c>
      <c r="H9" t="s">
        <v>839</v>
      </c>
      <c r="J9" t="s">
        <v>840</v>
      </c>
      <c r="K9" t="s">
        <v>822</v>
      </c>
      <c r="L9" s="2">
        <v>6831</v>
      </c>
      <c r="M9" t="s">
        <v>841</v>
      </c>
      <c r="N9" t="s">
        <v>842</v>
      </c>
      <c r="O9" s="7" t="s">
        <v>843</v>
      </c>
      <c r="P9" s="3">
        <v>4</v>
      </c>
      <c r="Q9" s="6">
        <v>2300</v>
      </c>
      <c r="R9" s="4">
        <v>39265</v>
      </c>
      <c r="S9" s="6">
        <v>250</v>
      </c>
      <c r="T9" s="6">
        <v>250</v>
      </c>
      <c r="U9" s="6">
        <v>250</v>
      </c>
    </row>
    <row r="10" spans="1:21" s="16" customFormat="1" ht="12.75">
      <c r="A10" s="24" t="s">
        <v>628</v>
      </c>
      <c r="B10" s="24">
        <v>7</v>
      </c>
      <c r="C10" s="16" t="s">
        <v>560</v>
      </c>
      <c r="D10" s="16" t="s">
        <v>408</v>
      </c>
      <c r="E10" s="16" t="s">
        <v>804</v>
      </c>
      <c r="H10" s="16" t="s">
        <v>409</v>
      </c>
      <c r="J10" s="16" t="s">
        <v>889</v>
      </c>
      <c r="K10" s="16" t="s">
        <v>822</v>
      </c>
      <c r="L10" s="25">
        <v>6880</v>
      </c>
      <c r="M10" s="16" t="s">
        <v>1819</v>
      </c>
      <c r="N10" s="16" t="s">
        <v>410</v>
      </c>
      <c r="O10" s="43">
        <v>83007100</v>
      </c>
      <c r="P10" s="30"/>
      <c r="Q10" s="15">
        <v>250</v>
      </c>
      <c r="R10" s="31">
        <v>39324</v>
      </c>
      <c r="S10" s="15">
        <v>250</v>
      </c>
      <c r="T10" s="15">
        <v>250</v>
      </c>
      <c r="U10" s="15">
        <v>250</v>
      </c>
    </row>
    <row r="11" spans="1:21" ht="12.75">
      <c r="A11" s="1" t="s">
        <v>628</v>
      </c>
      <c r="B11" s="1">
        <v>8</v>
      </c>
      <c r="C11" t="s">
        <v>560</v>
      </c>
      <c r="D11" t="s">
        <v>844</v>
      </c>
      <c r="E11" t="s">
        <v>588</v>
      </c>
      <c r="H11" t="s">
        <v>845</v>
      </c>
      <c r="J11" t="s">
        <v>846</v>
      </c>
      <c r="K11" t="s">
        <v>822</v>
      </c>
      <c r="L11" s="2">
        <v>6525</v>
      </c>
      <c r="M11" t="s">
        <v>532</v>
      </c>
      <c r="N11" t="s">
        <v>546</v>
      </c>
      <c r="O11" s="7" t="s">
        <v>847</v>
      </c>
      <c r="P11" s="3">
        <v>1</v>
      </c>
      <c r="Q11" s="6">
        <v>2300</v>
      </c>
      <c r="R11" s="4">
        <v>39169</v>
      </c>
      <c r="S11" s="6">
        <v>250</v>
      </c>
      <c r="T11" s="6">
        <v>250</v>
      </c>
      <c r="U11" s="6">
        <v>250</v>
      </c>
    </row>
    <row r="12" spans="1:21" ht="12.75">
      <c r="A12" s="1" t="s">
        <v>628</v>
      </c>
      <c r="B12" s="1">
        <v>9</v>
      </c>
      <c r="C12" t="s">
        <v>560</v>
      </c>
      <c r="D12" t="s">
        <v>848</v>
      </c>
      <c r="E12" t="s">
        <v>849</v>
      </c>
      <c r="F12" t="s">
        <v>708</v>
      </c>
      <c r="H12" t="s">
        <v>850</v>
      </c>
      <c r="J12" t="s">
        <v>851</v>
      </c>
      <c r="K12" t="s">
        <v>822</v>
      </c>
      <c r="L12" s="2">
        <v>6371</v>
      </c>
      <c r="M12" t="s">
        <v>532</v>
      </c>
      <c r="N12" t="s">
        <v>852</v>
      </c>
      <c r="O12" s="7" t="s">
        <v>853</v>
      </c>
      <c r="P12" s="3">
        <v>1</v>
      </c>
      <c r="Q12" s="6">
        <v>250</v>
      </c>
      <c r="R12" s="4">
        <v>39323</v>
      </c>
      <c r="S12" s="6">
        <v>250</v>
      </c>
      <c r="T12" s="6">
        <v>250</v>
      </c>
      <c r="U12" s="6">
        <v>250</v>
      </c>
    </row>
    <row r="13" spans="1:21" ht="12.75">
      <c r="A13" s="1" t="s">
        <v>628</v>
      </c>
      <c r="B13" s="1">
        <v>10</v>
      </c>
      <c r="C13" t="s">
        <v>560</v>
      </c>
      <c r="D13" t="s">
        <v>854</v>
      </c>
      <c r="E13" t="s">
        <v>855</v>
      </c>
      <c r="F13" t="s">
        <v>694</v>
      </c>
      <c r="H13" t="s">
        <v>856</v>
      </c>
      <c r="J13" t="s">
        <v>857</v>
      </c>
      <c r="K13" t="s">
        <v>822</v>
      </c>
      <c r="L13" s="2">
        <v>6254</v>
      </c>
      <c r="M13" t="s">
        <v>696</v>
      </c>
      <c r="N13" t="s">
        <v>858</v>
      </c>
      <c r="O13" s="7" t="s">
        <v>859</v>
      </c>
      <c r="P13" s="3">
        <v>2</v>
      </c>
      <c r="Q13" s="6">
        <v>500</v>
      </c>
      <c r="R13" s="4">
        <v>39345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 s="1">
        <v>11</v>
      </c>
      <c r="C14" t="s">
        <v>560</v>
      </c>
      <c r="D14" t="s">
        <v>860</v>
      </c>
      <c r="E14" t="s">
        <v>861</v>
      </c>
      <c r="F14" t="s">
        <v>760</v>
      </c>
      <c r="G14" t="s">
        <v>862</v>
      </c>
      <c r="H14" t="s">
        <v>863</v>
      </c>
      <c r="J14" t="s">
        <v>548</v>
      </c>
      <c r="K14" t="s">
        <v>822</v>
      </c>
      <c r="L14" s="2">
        <v>6820</v>
      </c>
      <c r="M14" t="s">
        <v>864</v>
      </c>
      <c r="N14" t="s">
        <v>865</v>
      </c>
      <c r="O14" s="7" t="s">
        <v>866</v>
      </c>
      <c r="P14" s="3">
        <v>10</v>
      </c>
      <c r="Q14" s="6">
        <v>2300</v>
      </c>
      <c r="R14" s="4">
        <v>39175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12</v>
      </c>
      <c r="C15" t="s">
        <v>560</v>
      </c>
      <c r="D15" t="s">
        <v>867</v>
      </c>
      <c r="E15" t="s">
        <v>562</v>
      </c>
      <c r="F15" t="s">
        <v>657</v>
      </c>
      <c r="H15" t="s">
        <v>868</v>
      </c>
      <c r="J15" t="s">
        <v>840</v>
      </c>
      <c r="K15" t="s">
        <v>822</v>
      </c>
      <c r="L15" s="2">
        <v>6831</v>
      </c>
      <c r="M15" t="s">
        <v>869</v>
      </c>
      <c r="N15" t="s">
        <v>870</v>
      </c>
      <c r="O15" s="7" t="s">
        <v>871</v>
      </c>
      <c r="P15" s="3">
        <v>6</v>
      </c>
      <c r="Q15" s="6">
        <v>1000</v>
      </c>
      <c r="R15" s="4">
        <v>39268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13</v>
      </c>
      <c r="C16" t="s">
        <v>560</v>
      </c>
      <c r="D16" t="s">
        <v>872</v>
      </c>
      <c r="E16" t="s">
        <v>614</v>
      </c>
      <c r="F16" t="s">
        <v>849</v>
      </c>
      <c r="H16" t="s">
        <v>873</v>
      </c>
      <c r="J16" t="s">
        <v>874</v>
      </c>
      <c r="K16" t="s">
        <v>822</v>
      </c>
      <c r="L16" s="2">
        <v>6890</v>
      </c>
      <c r="M16" t="s">
        <v>841</v>
      </c>
      <c r="N16" t="s">
        <v>875</v>
      </c>
      <c r="O16" s="7" t="s">
        <v>876</v>
      </c>
      <c r="P16" s="3">
        <v>1</v>
      </c>
      <c r="Q16" s="6">
        <v>2000</v>
      </c>
      <c r="R16" s="4">
        <v>39210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560</v>
      </c>
      <c r="D17" t="s">
        <v>877</v>
      </c>
      <c r="E17" t="s">
        <v>878</v>
      </c>
      <c r="F17" t="s">
        <v>595</v>
      </c>
      <c r="H17" t="s">
        <v>879</v>
      </c>
      <c r="J17" t="s">
        <v>846</v>
      </c>
      <c r="K17" t="s">
        <v>822</v>
      </c>
      <c r="L17" s="2">
        <v>6525</v>
      </c>
      <c r="M17" t="s">
        <v>880</v>
      </c>
      <c r="N17" t="s">
        <v>881</v>
      </c>
      <c r="O17" s="7" t="s">
        <v>882</v>
      </c>
      <c r="P17" s="3">
        <v>19</v>
      </c>
      <c r="Q17" s="6">
        <v>500</v>
      </c>
      <c r="R17" s="4">
        <v>39150</v>
      </c>
      <c r="S17" s="6">
        <v>250</v>
      </c>
      <c r="T17" s="6">
        <v>250</v>
      </c>
      <c r="U17" s="6">
        <v>250</v>
      </c>
    </row>
    <row r="18" spans="1:21" ht="12.75">
      <c r="A18" s="1" t="s">
        <v>628</v>
      </c>
      <c r="B18" s="1">
        <v>15</v>
      </c>
      <c r="C18" t="s">
        <v>560</v>
      </c>
      <c r="D18" t="s">
        <v>883</v>
      </c>
      <c r="E18" t="s">
        <v>588</v>
      </c>
      <c r="F18" t="s">
        <v>657</v>
      </c>
      <c r="G18" t="s">
        <v>611</v>
      </c>
      <c r="H18" t="s">
        <v>884</v>
      </c>
      <c r="J18" t="s">
        <v>885</v>
      </c>
      <c r="K18" t="s">
        <v>822</v>
      </c>
      <c r="L18" s="2">
        <v>6710</v>
      </c>
      <c r="M18" t="s">
        <v>532</v>
      </c>
      <c r="N18" t="s">
        <v>546</v>
      </c>
      <c r="O18" s="7" t="s">
        <v>886</v>
      </c>
      <c r="P18" s="3">
        <v>15</v>
      </c>
      <c r="Q18" s="6">
        <v>1000</v>
      </c>
      <c r="R18" s="4">
        <v>39175</v>
      </c>
      <c r="S18" s="6">
        <v>250</v>
      </c>
      <c r="T18" s="6">
        <v>250</v>
      </c>
      <c r="U18" s="6">
        <v>250</v>
      </c>
    </row>
    <row r="19" spans="1:21" ht="12.75">
      <c r="A19" s="1" t="s">
        <v>628</v>
      </c>
      <c r="B19" s="1">
        <v>16</v>
      </c>
      <c r="C19" t="s">
        <v>560</v>
      </c>
      <c r="D19" t="s">
        <v>887</v>
      </c>
      <c r="E19" t="s">
        <v>562</v>
      </c>
      <c r="F19" t="s">
        <v>595</v>
      </c>
      <c r="H19" t="s">
        <v>888</v>
      </c>
      <c r="J19" t="s">
        <v>889</v>
      </c>
      <c r="K19" t="s">
        <v>822</v>
      </c>
      <c r="L19" s="2">
        <v>6880</v>
      </c>
      <c r="M19" t="s">
        <v>869</v>
      </c>
      <c r="N19" t="s">
        <v>546</v>
      </c>
      <c r="O19" s="7" t="s">
        <v>890</v>
      </c>
      <c r="P19" s="3">
        <v>8</v>
      </c>
      <c r="Q19" s="6">
        <v>1000</v>
      </c>
      <c r="R19" s="4">
        <v>39171</v>
      </c>
      <c r="S19" s="6">
        <v>250</v>
      </c>
      <c r="T19" s="6">
        <v>250</v>
      </c>
      <c r="U19" s="6">
        <v>250</v>
      </c>
    </row>
    <row r="20" spans="1:21" ht="12.75">
      <c r="A20" s="1" t="s">
        <v>628</v>
      </c>
      <c r="B20" s="1">
        <v>17</v>
      </c>
      <c r="C20" t="s">
        <v>560</v>
      </c>
      <c r="D20" t="s">
        <v>891</v>
      </c>
      <c r="E20" t="s">
        <v>892</v>
      </c>
      <c r="F20" t="s">
        <v>572</v>
      </c>
      <c r="H20" t="s">
        <v>893</v>
      </c>
      <c r="J20" t="s">
        <v>834</v>
      </c>
      <c r="K20" t="s">
        <v>822</v>
      </c>
      <c r="L20" s="2">
        <v>6903</v>
      </c>
      <c r="M20" t="s">
        <v>894</v>
      </c>
      <c r="N20" t="s">
        <v>895</v>
      </c>
      <c r="O20" s="7" t="s">
        <v>866</v>
      </c>
      <c r="P20" s="3">
        <v>18</v>
      </c>
      <c r="Q20" s="6">
        <v>2300</v>
      </c>
      <c r="R20" s="4">
        <v>39175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18</v>
      </c>
      <c r="C21" t="s">
        <v>560</v>
      </c>
      <c r="D21" t="s">
        <v>896</v>
      </c>
      <c r="E21" t="s">
        <v>897</v>
      </c>
      <c r="H21" t="s">
        <v>898</v>
      </c>
      <c r="J21" t="s">
        <v>840</v>
      </c>
      <c r="K21" t="s">
        <v>822</v>
      </c>
      <c r="L21" s="2">
        <v>6830</v>
      </c>
      <c r="M21" t="s">
        <v>899</v>
      </c>
      <c r="N21" t="s">
        <v>546</v>
      </c>
      <c r="O21" s="7" t="s">
        <v>866</v>
      </c>
      <c r="P21" s="3">
        <v>9</v>
      </c>
      <c r="Q21" s="6">
        <v>500</v>
      </c>
      <c r="R21" s="4">
        <v>39175</v>
      </c>
      <c r="S21" s="6">
        <v>250</v>
      </c>
      <c r="T21" s="6">
        <v>250</v>
      </c>
      <c r="U21" s="6">
        <v>250</v>
      </c>
    </row>
    <row r="22" spans="1:21" ht="12.75">
      <c r="A22" s="1" t="s">
        <v>628</v>
      </c>
      <c r="B22" s="1">
        <v>19</v>
      </c>
      <c r="C22" t="s">
        <v>565</v>
      </c>
      <c r="D22" t="s">
        <v>900</v>
      </c>
      <c r="E22" t="s">
        <v>584</v>
      </c>
      <c r="F22" t="s">
        <v>769</v>
      </c>
      <c r="H22" t="s">
        <v>901</v>
      </c>
      <c r="J22" t="s">
        <v>902</v>
      </c>
      <c r="K22" t="s">
        <v>822</v>
      </c>
      <c r="L22" s="2">
        <v>6840</v>
      </c>
      <c r="M22" t="s">
        <v>536</v>
      </c>
      <c r="N22" t="s">
        <v>537</v>
      </c>
      <c r="O22" s="7" t="s">
        <v>903</v>
      </c>
      <c r="P22" s="3">
        <v>5</v>
      </c>
      <c r="Q22" s="6">
        <v>1000</v>
      </c>
      <c r="R22" s="4">
        <v>39175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20</v>
      </c>
      <c r="C23" t="s">
        <v>560</v>
      </c>
      <c r="D23" t="s">
        <v>904</v>
      </c>
      <c r="E23" t="s">
        <v>905</v>
      </c>
      <c r="F23" t="s">
        <v>572</v>
      </c>
      <c r="H23" t="s">
        <v>906</v>
      </c>
      <c r="J23" t="s">
        <v>907</v>
      </c>
      <c r="K23" t="s">
        <v>822</v>
      </c>
      <c r="L23" s="2">
        <v>6033</v>
      </c>
      <c r="M23" t="s">
        <v>672</v>
      </c>
      <c r="N23" t="s">
        <v>537</v>
      </c>
      <c r="O23" s="7" t="s">
        <v>908</v>
      </c>
      <c r="P23" s="3">
        <v>8</v>
      </c>
      <c r="Q23" s="6">
        <v>2300</v>
      </c>
      <c r="R23" s="4">
        <v>39323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 s="1">
        <v>21</v>
      </c>
      <c r="C24" t="s">
        <v>565</v>
      </c>
      <c r="D24" t="s">
        <v>904</v>
      </c>
      <c r="E24" t="s">
        <v>909</v>
      </c>
      <c r="H24" t="s">
        <v>906</v>
      </c>
      <c r="J24" t="s">
        <v>907</v>
      </c>
      <c r="K24" t="s">
        <v>822</v>
      </c>
      <c r="L24" s="2">
        <v>6033</v>
      </c>
      <c r="M24" t="s">
        <v>672</v>
      </c>
      <c r="N24" t="s">
        <v>537</v>
      </c>
      <c r="O24" s="7" t="s">
        <v>908</v>
      </c>
      <c r="P24" s="3">
        <v>9</v>
      </c>
      <c r="Q24" s="6">
        <v>2300</v>
      </c>
      <c r="R24" s="4">
        <v>39323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22</v>
      </c>
      <c r="C25" t="s">
        <v>560</v>
      </c>
      <c r="D25" t="s">
        <v>910</v>
      </c>
      <c r="E25" t="s">
        <v>911</v>
      </c>
      <c r="F25" t="s">
        <v>694</v>
      </c>
      <c r="H25" t="s">
        <v>912</v>
      </c>
      <c r="J25" t="s">
        <v>889</v>
      </c>
      <c r="K25" t="s">
        <v>822</v>
      </c>
      <c r="L25" s="2">
        <v>6880</v>
      </c>
      <c r="M25" t="s">
        <v>532</v>
      </c>
      <c r="N25" t="s">
        <v>913</v>
      </c>
      <c r="O25" s="7" t="s">
        <v>914</v>
      </c>
      <c r="P25" s="3">
        <v>1</v>
      </c>
      <c r="Q25" s="6">
        <v>250</v>
      </c>
      <c r="R25" s="4">
        <v>39157</v>
      </c>
      <c r="S25" s="6">
        <v>250</v>
      </c>
      <c r="T25" s="6">
        <v>250</v>
      </c>
      <c r="U25" s="6">
        <v>250</v>
      </c>
    </row>
    <row r="26" spans="1:21" ht="12.75">
      <c r="A26" s="1" t="s">
        <v>628</v>
      </c>
      <c r="B26" s="1">
        <v>23</v>
      </c>
      <c r="C26" t="s">
        <v>560</v>
      </c>
      <c r="D26" t="s">
        <v>915</v>
      </c>
      <c r="E26" t="s">
        <v>916</v>
      </c>
      <c r="F26" t="s">
        <v>694</v>
      </c>
      <c r="H26" t="s">
        <v>917</v>
      </c>
      <c r="J26" t="s">
        <v>918</v>
      </c>
      <c r="K26" t="s">
        <v>822</v>
      </c>
      <c r="L26" s="2">
        <v>6001</v>
      </c>
      <c r="M26" t="s">
        <v>528</v>
      </c>
      <c r="N26" t="s">
        <v>919</v>
      </c>
      <c r="O26" s="7" t="s">
        <v>920</v>
      </c>
      <c r="P26" s="3">
        <v>16</v>
      </c>
      <c r="Q26" s="6">
        <v>500</v>
      </c>
      <c r="R26" s="4">
        <v>39175</v>
      </c>
      <c r="S26" s="6">
        <v>250</v>
      </c>
      <c r="T26" s="6">
        <v>250</v>
      </c>
      <c r="U26" s="6">
        <v>250</v>
      </c>
    </row>
    <row r="28" spans="1:21" ht="12.75">
      <c r="A28" s="24" t="s">
        <v>729</v>
      </c>
      <c r="Q28" s="6">
        <f>SUM(Q4:Q27)</f>
        <v>28350</v>
      </c>
      <c r="S28" s="15">
        <f>SUM(S4:S27)</f>
        <v>5750</v>
      </c>
      <c r="T28" s="6">
        <f>SUM(T4:T27)</f>
        <v>5750</v>
      </c>
      <c r="U28" s="6">
        <f>SUM(U4:U27)</f>
        <v>5750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bestFit="1" customWidth="1"/>
    <col min="2" max="2" width="12.28125" style="1" bestFit="1" customWidth="1"/>
    <col min="3" max="3" width="6.28125" style="0" bestFit="1" customWidth="1"/>
    <col min="4" max="4" width="16.5742187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1.421875" style="0" bestFit="1" customWidth="1"/>
    <col min="9" max="9" width="9.421875" style="0" bestFit="1" customWidth="1"/>
    <col min="10" max="10" width="10.28125" style="0" bestFit="1" customWidth="1"/>
    <col min="11" max="11" width="5.421875" style="0" bestFit="1" customWidth="1"/>
    <col min="12" max="12" width="6.00390625" style="0" bestFit="1" customWidth="1"/>
    <col min="13" max="13" width="21.7109375" style="0" bestFit="1" customWidth="1"/>
    <col min="14" max="14" width="31.003906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s="8" t="s">
        <v>491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2:18" ht="12.75">
      <c r="L4" s="2"/>
      <c r="O4" s="2"/>
      <c r="P4" s="3"/>
      <c r="R4" s="4"/>
    </row>
    <row r="5" spans="1:21" s="16" customFormat="1" ht="12.75">
      <c r="A5" s="24" t="s">
        <v>628</v>
      </c>
      <c r="B5" s="24">
        <v>1</v>
      </c>
      <c r="C5" s="16" t="s">
        <v>560</v>
      </c>
      <c r="D5" s="16" t="s">
        <v>411</v>
      </c>
      <c r="E5" s="16" t="s">
        <v>1723</v>
      </c>
      <c r="H5" s="16" t="s">
        <v>412</v>
      </c>
      <c r="I5" s="16" t="s">
        <v>413</v>
      </c>
      <c r="J5" s="16" t="s">
        <v>969</v>
      </c>
      <c r="K5" s="16" t="s">
        <v>925</v>
      </c>
      <c r="L5" s="25">
        <v>19711</v>
      </c>
      <c r="M5" s="16" t="s">
        <v>414</v>
      </c>
      <c r="N5" s="16" t="s">
        <v>415</v>
      </c>
      <c r="O5" s="43">
        <v>81407100</v>
      </c>
      <c r="P5" s="30"/>
      <c r="Q5" s="15">
        <v>250</v>
      </c>
      <c r="R5" s="31">
        <v>39308</v>
      </c>
      <c r="S5" s="15">
        <v>250</v>
      </c>
      <c r="T5" s="15">
        <v>250</v>
      </c>
      <c r="U5" s="15">
        <v>250</v>
      </c>
    </row>
    <row r="6" spans="1:21" ht="12.75">
      <c r="A6" s="1" t="s">
        <v>628</v>
      </c>
      <c r="B6" s="1">
        <v>2</v>
      </c>
      <c r="C6" t="s">
        <v>560</v>
      </c>
      <c r="D6" t="s">
        <v>921</v>
      </c>
      <c r="E6" t="s">
        <v>922</v>
      </c>
      <c r="H6" t="s">
        <v>923</v>
      </c>
      <c r="J6" t="s">
        <v>924</v>
      </c>
      <c r="K6" t="s">
        <v>925</v>
      </c>
      <c r="L6" s="2">
        <v>19806</v>
      </c>
      <c r="M6" t="s">
        <v>532</v>
      </c>
      <c r="N6" t="s">
        <v>926</v>
      </c>
      <c r="O6" s="7" t="s">
        <v>903</v>
      </c>
      <c r="P6" s="3">
        <v>4</v>
      </c>
      <c r="Q6" s="6">
        <v>2000</v>
      </c>
      <c r="R6" s="4">
        <v>39175</v>
      </c>
      <c r="S6" s="6">
        <v>250</v>
      </c>
      <c r="T6" s="6">
        <v>250</v>
      </c>
      <c r="U6" s="6">
        <v>250</v>
      </c>
    </row>
    <row r="7" spans="1:21" s="16" customFormat="1" ht="12.75">
      <c r="A7" s="24" t="s">
        <v>628</v>
      </c>
      <c r="B7" s="24">
        <v>3</v>
      </c>
      <c r="C7" s="16" t="s">
        <v>560</v>
      </c>
      <c r="D7" s="16" t="s">
        <v>416</v>
      </c>
      <c r="E7" s="16" t="s">
        <v>777</v>
      </c>
      <c r="H7" s="16" t="s">
        <v>417</v>
      </c>
      <c r="J7" s="16" t="s">
        <v>924</v>
      </c>
      <c r="K7" s="16" t="s">
        <v>925</v>
      </c>
      <c r="L7" s="25">
        <v>19810</v>
      </c>
      <c r="M7" s="16" t="s">
        <v>672</v>
      </c>
      <c r="N7" s="16" t="s">
        <v>537</v>
      </c>
      <c r="O7" s="43">
        <v>81607100</v>
      </c>
      <c r="P7" s="30"/>
      <c r="Q7" s="15">
        <v>250</v>
      </c>
      <c r="R7" s="31">
        <v>39310</v>
      </c>
      <c r="S7" s="15">
        <v>250</v>
      </c>
      <c r="T7" s="15">
        <v>250</v>
      </c>
      <c r="U7" s="15">
        <v>250</v>
      </c>
    </row>
    <row r="8" spans="1:21" s="16" customFormat="1" ht="12.75">
      <c r="A8" s="24" t="s">
        <v>628</v>
      </c>
      <c r="B8" s="24">
        <v>5</v>
      </c>
      <c r="C8" s="16" t="s">
        <v>560</v>
      </c>
      <c r="D8" s="16" t="s">
        <v>418</v>
      </c>
      <c r="E8" s="16" t="s">
        <v>419</v>
      </c>
      <c r="F8" s="16" t="s">
        <v>675</v>
      </c>
      <c r="H8" s="16" t="s">
        <v>420</v>
      </c>
      <c r="J8" s="16" t="s">
        <v>421</v>
      </c>
      <c r="K8" s="16" t="s">
        <v>925</v>
      </c>
      <c r="L8" s="25">
        <v>19956</v>
      </c>
      <c r="M8" s="16" t="s">
        <v>672</v>
      </c>
      <c r="N8" s="16" t="s">
        <v>537</v>
      </c>
      <c r="O8" s="43">
        <v>60307100</v>
      </c>
      <c r="P8" s="30"/>
      <c r="Q8" s="15">
        <v>300</v>
      </c>
      <c r="R8" s="31">
        <v>39236</v>
      </c>
      <c r="S8" s="15">
        <v>250</v>
      </c>
      <c r="T8" s="15">
        <v>250</v>
      </c>
      <c r="U8" s="15">
        <v>250</v>
      </c>
    </row>
    <row r="9" spans="1:21" ht="12.75">
      <c r="A9" s="1" t="s">
        <v>628</v>
      </c>
      <c r="B9" s="1">
        <v>6</v>
      </c>
      <c r="C9" t="s">
        <v>560</v>
      </c>
      <c r="D9" t="s">
        <v>931</v>
      </c>
      <c r="E9" t="s">
        <v>604</v>
      </c>
      <c r="F9" t="s">
        <v>708</v>
      </c>
      <c r="H9" t="s">
        <v>932</v>
      </c>
      <c r="J9" t="s">
        <v>924</v>
      </c>
      <c r="K9" t="s">
        <v>925</v>
      </c>
      <c r="L9" s="2">
        <v>19810</v>
      </c>
      <c r="M9" t="s">
        <v>672</v>
      </c>
      <c r="N9" t="s">
        <v>537</v>
      </c>
      <c r="O9" s="7" t="s">
        <v>903</v>
      </c>
      <c r="P9" s="3">
        <v>2</v>
      </c>
      <c r="Q9" s="6">
        <v>1000</v>
      </c>
      <c r="R9" s="4">
        <v>39175</v>
      </c>
      <c r="S9" s="6">
        <v>250</v>
      </c>
      <c r="T9" s="6">
        <v>250</v>
      </c>
      <c r="U9" s="6">
        <v>250</v>
      </c>
    </row>
    <row r="10" spans="1:21" ht="12.75">
      <c r="A10" s="1" t="s">
        <v>628</v>
      </c>
      <c r="B10" s="1">
        <v>8</v>
      </c>
      <c r="C10" t="s">
        <v>565</v>
      </c>
      <c r="D10" t="s">
        <v>933</v>
      </c>
      <c r="E10" t="s">
        <v>936</v>
      </c>
      <c r="F10" t="s">
        <v>760</v>
      </c>
      <c r="H10" t="s">
        <v>934</v>
      </c>
      <c r="J10" t="s">
        <v>924</v>
      </c>
      <c r="K10" t="s">
        <v>925</v>
      </c>
      <c r="L10" s="2">
        <v>19807</v>
      </c>
      <c r="M10" t="s">
        <v>894</v>
      </c>
      <c r="N10" t="s">
        <v>937</v>
      </c>
      <c r="O10" s="7" t="s">
        <v>935</v>
      </c>
      <c r="P10" s="3">
        <v>5</v>
      </c>
      <c r="Q10" s="6">
        <v>2300</v>
      </c>
      <c r="R10" s="4">
        <v>39196</v>
      </c>
      <c r="S10" s="6">
        <v>250</v>
      </c>
      <c r="T10" s="6">
        <v>250</v>
      </c>
      <c r="U10" s="6">
        <v>250</v>
      </c>
    </row>
    <row r="11" spans="1:21" ht="12.75">
      <c r="A11" s="1" t="s">
        <v>628</v>
      </c>
      <c r="B11" s="1">
        <v>9</v>
      </c>
      <c r="C11" t="s">
        <v>560</v>
      </c>
      <c r="D11" t="s">
        <v>938</v>
      </c>
      <c r="E11" t="s">
        <v>576</v>
      </c>
      <c r="F11" t="s">
        <v>615</v>
      </c>
      <c r="H11" t="s">
        <v>939</v>
      </c>
      <c r="J11" t="s">
        <v>924</v>
      </c>
      <c r="K11" t="s">
        <v>925</v>
      </c>
      <c r="L11" s="2">
        <v>19803</v>
      </c>
      <c r="M11" t="s">
        <v>532</v>
      </c>
      <c r="N11" t="s">
        <v>940</v>
      </c>
      <c r="O11" s="7" t="s">
        <v>941</v>
      </c>
      <c r="P11" s="3">
        <v>2</v>
      </c>
      <c r="Q11" s="6">
        <v>2000</v>
      </c>
      <c r="R11" s="4">
        <v>39175</v>
      </c>
      <c r="S11" s="6">
        <v>250</v>
      </c>
      <c r="T11" s="6">
        <v>250</v>
      </c>
      <c r="U11" s="6">
        <v>250</v>
      </c>
    </row>
    <row r="12" spans="1:21" ht="12.75">
      <c r="A12" s="1" t="s">
        <v>628</v>
      </c>
      <c r="B12" s="1">
        <v>10</v>
      </c>
      <c r="C12" t="s">
        <v>560</v>
      </c>
      <c r="D12" t="s">
        <v>942</v>
      </c>
      <c r="E12" t="s">
        <v>943</v>
      </c>
      <c r="F12" t="s">
        <v>572</v>
      </c>
      <c r="H12" t="s">
        <v>944</v>
      </c>
      <c r="J12" t="s">
        <v>924</v>
      </c>
      <c r="K12" t="s">
        <v>925</v>
      </c>
      <c r="L12" s="2">
        <v>19803</v>
      </c>
      <c r="M12" t="s">
        <v>894</v>
      </c>
      <c r="N12" t="s">
        <v>945</v>
      </c>
      <c r="O12" s="7" t="s">
        <v>941</v>
      </c>
      <c r="P12" s="3">
        <v>7</v>
      </c>
      <c r="Q12" s="6">
        <v>1000</v>
      </c>
      <c r="R12" s="4">
        <v>39175</v>
      </c>
      <c r="S12" s="6">
        <v>250</v>
      </c>
      <c r="T12" s="6">
        <v>250</v>
      </c>
      <c r="U12" s="6">
        <v>250</v>
      </c>
    </row>
    <row r="13" spans="1:21" ht="12.75">
      <c r="A13" s="1" t="s">
        <v>628</v>
      </c>
      <c r="B13" s="1">
        <v>11</v>
      </c>
      <c r="C13" t="s">
        <v>560</v>
      </c>
      <c r="D13" t="s">
        <v>946</v>
      </c>
      <c r="E13" t="s">
        <v>576</v>
      </c>
      <c r="F13" t="s">
        <v>615</v>
      </c>
      <c r="H13" t="s">
        <v>947</v>
      </c>
      <c r="J13" t="s">
        <v>948</v>
      </c>
      <c r="K13" t="s">
        <v>925</v>
      </c>
      <c r="L13" s="2">
        <v>19958</v>
      </c>
      <c r="M13" t="s">
        <v>949</v>
      </c>
      <c r="N13" t="s">
        <v>950</v>
      </c>
      <c r="O13" s="7" t="s">
        <v>930</v>
      </c>
      <c r="P13" s="3">
        <v>4</v>
      </c>
      <c r="Q13" s="6">
        <v>1000</v>
      </c>
      <c r="R13" s="4">
        <v>39171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 s="1">
        <v>12</v>
      </c>
      <c r="C14" t="s">
        <v>565</v>
      </c>
      <c r="D14" t="s">
        <v>951</v>
      </c>
      <c r="E14" t="s">
        <v>952</v>
      </c>
      <c r="H14" t="s">
        <v>953</v>
      </c>
      <c r="J14" t="s">
        <v>924</v>
      </c>
      <c r="K14" t="s">
        <v>925</v>
      </c>
      <c r="L14" s="2">
        <v>19803</v>
      </c>
      <c r="M14" t="s">
        <v>532</v>
      </c>
      <c r="N14" t="s">
        <v>954</v>
      </c>
      <c r="O14" s="7" t="s">
        <v>941</v>
      </c>
      <c r="P14" s="3">
        <v>28</v>
      </c>
      <c r="Q14" s="6">
        <v>500</v>
      </c>
      <c r="R14" s="4">
        <v>39175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13</v>
      </c>
      <c r="C15" t="s">
        <v>560</v>
      </c>
      <c r="D15" t="s">
        <v>955</v>
      </c>
      <c r="E15" t="s">
        <v>582</v>
      </c>
      <c r="F15" t="s">
        <v>694</v>
      </c>
      <c r="H15" t="s">
        <v>956</v>
      </c>
      <c r="J15" t="s">
        <v>924</v>
      </c>
      <c r="K15" t="s">
        <v>925</v>
      </c>
      <c r="L15" s="2">
        <v>19807</v>
      </c>
      <c r="M15" t="s">
        <v>711</v>
      </c>
      <c r="N15" t="s">
        <v>546</v>
      </c>
      <c r="O15" s="7" t="s">
        <v>903</v>
      </c>
      <c r="P15" s="3">
        <v>3</v>
      </c>
      <c r="Q15" s="6">
        <v>1000</v>
      </c>
      <c r="R15" s="4">
        <v>39175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14</v>
      </c>
      <c r="C16" t="s">
        <v>565</v>
      </c>
      <c r="D16" t="s">
        <v>789</v>
      </c>
      <c r="E16" t="s">
        <v>957</v>
      </c>
      <c r="F16" t="s">
        <v>769</v>
      </c>
      <c r="H16" t="s">
        <v>958</v>
      </c>
      <c r="J16" t="s">
        <v>924</v>
      </c>
      <c r="K16" t="s">
        <v>925</v>
      </c>
      <c r="L16" s="2">
        <v>19803</v>
      </c>
      <c r="M16" t="s">
        <v>532</v>
      </c>
      <c r="N16" t="s">
        <v>940</v>
      </c>
      <c r="O16" s="7" t="s">
        <v>941</v>
      </c>
      <c r="P16" s="3">
        <v>5</v>
      </c>
      <c r="Q16" s="6">
        <v>500</v>
      </c>
      <c r="R16" s="4">
        <v>39175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15</v>
      </c>
      <c r="C17" t="s">
        <v>560</v>
      </c>
      <c r="D17" t="s">
        <v>959</v>
      </c>
      <c r="E17" t="s">
        <v>960</v>
      </c>
      <c r="F17" t="s">
        <v>961</v>
      </c>
      <c r="H17" t="s">
        <v>962</v>
      </c>
      <c r="I17" t="s">
        <v>963</v>
      </c>
      <c r="J17" t="s">
        <v>924</v>
      </c>
      <c r="K17" t="s">
        <v>925</v>
      </c>
      <c r="L17" s="2">
        <v>19801</v>
      </c>
      <c r="M17" t="s">
        <v>964</v>
      </c>
      <c r="N17" t="s">
        <v>965</v>
      </c>
      <c r="O17" s="7" t="s">
        <v>941</v>
      </c>
      <c r="P17" s="3">
        <v>16</v>
      </c>
      <c r="Q17" s="6">
        <v>2300</v>
      </c>
      <c r="R17" s="4">
        <v>39175</v>
      </c>
      <c r="S17" s="6">
        <v>250</v>
      </c>
      <c r="T17" s="6">
        <v>250</v>
      </c>
      <c r="U17" s="6">
        <v>250</v>
      </c>
    </row>
    <row r="18" spans="1:21" ht="12.75">
      <c r="A18" s="1" t="s">
        <v>628</v>
      </c>
      <c r="B18" s="1">
        <v>16</v>
      </c>
      <c r="C18" t="s">
        <v>560</v>
      </c>
      <c r="D18" t="s">
        <v>966</v>
      </c>
      <c r="E18" t="s">
        <v>967</v>
      </c>
      <c r="F18" t="s">
        <v>760</v>
      </c>
      <c r="H18" t="s">
        <v>968</v>
      </c>
      <c r="J18" t="s">
        <v>969</v>
      </c>
      <c r="K18" t="s">
        <v>925</v>
      </c>
      <c r="L18" s="2">
        <v>19702</v>
      </c>
      <c r="M18" t="s">
        <v>970</v>
      </c>
      <c r="N18" t="s">
        <v>546</v>
      </c>
      <c r="O18" s="7" t="s">
        <v>903</v>
      </c>
      <c r="P18" s="3">
        <v>6</v>
      </c>
      <c r="Q18" s="6">
        <v>500</v>
      </c>
      <c r="R18" s="4">
        <v>39175</v>
      </c>
      <c r="S18" s="6">
        <v>250</v>
      </c>
      <c r="T18" s="6">
        <v>250</v>
      </c>
      <c r="U18" s="6">
        <v>250</v>
      </c>
    </row>
    <row r="19" spans="1:21" ht="12.75">
      <c r="A19" s="1" t="s">
        <v>628</v>
      </c>
      <c r="B19" s="1">
        <v>17</v>
      </c>
      <c r="C19" t="s">
        <v>560</v>
      </c>
      <c r="D19" t="s">
        <v>971</v>
      </c>
      <c r="E19" t="s">
        <v>666</v>
      </c>
      <c r="F19" t="s">
        <v>572</v>
      </c>
      <c r="G19" t="s">
        <v>611</v>
      </c>
      <c r="H19" t="s">
        <v>972</v>
      </c>
      <c r="J19" t="s">
        <v>924</v>
      </c>
      <c r="K19" t="s">
        <v>925</v>
      </c>
      <c r="L19" s="2">
        <v>19803</v>
      </c>
      <c r="M19" t="s">
        <v>532</v>
      </c>
      <c r="N19" t="s">
        <v>973</v>
      </c>
      <c r="O19" s="7" t="s">
        <v>974</v>
      </c>
      <c r="P19" s="3">
        <v>2</v>
      </c>
      <c r="Q19" s="6">
        <v>500</v>
      </c>
      <c r="R19" s="4">
        <v>39209</v>
      </c>
      <c r="S19" s="6">
        <v>250</v>
      </c>
      <c r="T19" s="6">
        <v>250</v>
      </c>
      <c r="U19" s="6">
        <v>250</v>
      </c>
    </row>
    <row r="20" spans="1:21" ht="12.75">
      <c r="A20" s="1" t="s">
        <v>628</v>
      </c>
      <c r="B20" s="1">
        <v>18</v>
      </c>
      <c r="C20" t="s">
        <v>560</v>
      </c>
      <c r="D20" t="s">
        <v>975</v>
      </c>
      <c r="E20" t="s">
        <v>976</v>
      </c>
      <c r="F20" t="s">
        <v>645</v>
      </c>
      <c r="H20" t="s">
        <v>977</v>
      </c>
      <c r="J20" t="s">
        <v>969</v>
      </c>
      <c r="K20" t="s">
        <v>925</v>
      </c>
      <c r="L20" s="2">
        <v>19713</v>
      </c>
      <c r="M20" t="s">
        <v>869</v>
      </c>
      <c r="N20" t="s">
        <v>546</v>
      </c>
      <c r="O20" s="7" t="s">
        <v>978</v>
      </c>
      <c r="P20" s="3">
        <v>3</v>
      </c>
      <c r="Q20" s="6">
        <v>250</v>
      </c>
      <c r="R20" s="4">
        <v>39175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19</v>
      </c>
      <c r="C21" t="s">
        <v>565</v>
      </c>
      <c r="D21" t="s">
        <v>979</v>
      </c>
      <c r="E21" t="s">
        <v>980</v>
      </c>
      <c r="F21" t="s">
        <v>572</v>
      </c>
      <c r="H21" t="s">
        <v>981</v>
      </c>
      <c r="J21" t="s">
        <v>982</v>
      </c>
      <c r="K21" t="s">
        <v>925</v>
      </c>
      <c r="L21" s="2">
        <v>19807</v>
      </c>
      <c r="M21" t="s">
        <v>536</v>
      </c>
      <c r="N21" t="s">
        <v>537</v>
      </c>
      <c r="O21" s="7" t="s">
        <v>941</v>
      </c>
      <c r="P21" s="3">
        <v>17</v>
      </c>
      <c r="Q21" s="6">
        <v>2300</v>
      </c>
      <c r="R21" s="4">
        <v>39175</v>
      </c>
      <c r="S21" s="6">
        <v>250</v>
      </c>
      <c r="T21" s="6">
        <v>250</v>
      </c>
      <c r="U21" s="6">
        <v>250</v>
      </c>
    </row>
    <row r="22" spans="1:21" ht="12.75">
      <c r="A22" s="1" t="s">
        <v>628</v>
      </c>
      <c r="B22" s="1">
        <v>20</v>
      </c>
      <c r="C22" t="s">
        <v>560</v>
      </c>
      <c r="D22" t="s">
        <v>983</v>
      </c>
      <c r="E22" t="s">
        <v>607</v>
      </c>
      <c r="F22" t="s">
        <v>960</v>
      </c>
      <c r="H22" t="s">
        <v>984</v>
      </c>
      <c r="J22" t="s">
        <v>924</v>
      </c>
      <c r="K22" t="s">
        <v>925</v>
      </c>
      <c r="L22" s="2">
        <v>19806</v>
      </c>
      <c r="M22" t="s">
        <v>532</v>
      </c>
      <c r="N22" t="s">
        <v>985</v>
      </c>
      <c r="O22" s="7" t="s">
        <v>986</v>
      </c>
      <c r="P22" s="3">
        <v>1</v>
      </c>
      <c r="Q22" s="6">
        <v>500</v>
      </c>
      <c r="R22" s="4">
        <v>39176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21</v>
      </c>
      <c r="C23" t="s">
        <v>565</v>
      </c>
      <c r="D23" t="s">
        <v>987</v>
      </c>
      <c r="E23" t="s">
        <v>759</v>
      </c>
      <c r="F23" t="s">
        <v>657</v>
      </c>
      <c r="H23" t="s">
        <v>988</v>
      </c>
      <c r="J23" t="s">
        <v>924</v>
      </c>
      <c r="K23" t="s">
        <v>925</v>
      </c>
      <c r="L23" s="2">
        <v>19807</v>
      </c>
      <c r="M23" t="s">
        <v>536</v>
      </c>
      <c r="N23" t="s">
        <v>537</v>
      </c>
      <c r="O23" s="7" t="s">
        <v>941</v>
      </c>
      <c r="P23" s="3">
        <v>15</v>
      </c>
      <c r="Q23" s="6">
        <v>1000</v>
      </c>
      <c r="R23" s="4">
        <v>39175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 s="1">
        <v>22</v>
      </c>
      <c r="C24" t="s">
        <v>560</v>
      </c>
      <c r="D24" t="s">
        <v>989</v>
      </c>
      <c r="E24" t="s">
        <v>990</v>
      </c>
      <c r="F24" t="s">
        <v>595</v>
      </c>
      <c r="H24" t="s">
        <v>991</v>
      </c>
      <c r="J24" t="s">
        <v>924</v>
      </c>
      <c r="K24" t="s">
        <v>925</v>
      </c>
      <c r="L24" s="2">
        <v>19806</v>
      </c>
      <c r="M24" t="s">
        <v>532</v>
      </c>
      <c r="N24" t="s">
        <v>940</v>
      </c>
      <c r="O24" s="7" t="s">
        <v>941</v>
      </c>
      <c r="P24" s="3">
        <v>1</v>
      </c>
      <c r="Q24" s="6">
        <v>1000</v>
      </c>
      <c r="R24" s="4">
        <v>39175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23</v>
      </c>
      <c r="C25" t="s">
        <v>560</v>
      </c>
      <c r="D25" t="s">
        <v>992</v>
      </c>
      <c r="E25" t="s">
        <v>674</v>
      </c>
      <c r="F25" t="s">
        <v>657</v>
      </c>
      <c r="G25" t="s">
        <v>611</v>
      </c>
      <c r="H25" t="s">
        <v>993</v>
      </c>
      <c r="J25" t="s">
        <v>994</v>
      </c>
      <c r="K25" t="s">
        <v>925</v>
      </c>
      <c r="L25" s="2">
        <v>19977</v>
      </c>
      <c r="M25" t="s">
        <v>683</v>
      </c>
      <c r="N25" t="s">
        <v>995</v>
      </c>
      <c r="O25" s="7" t="s">
        <v>996</v>
      </c>
      <c r="P25" s="3">
        <v>1</v>
      </c>
      <c r="Q25" s="6">
        <v>500</v>
      </c>
      <c r="R25" s="4">
        <v>39191</v>
      </c>
      <c r="S25" s="6">
        <v>250</v>
      </c>
      <c r="T25" s="6">
        <v>250</v>
      </c>
      <c r="U25" s="6">
        <v>250</v>
      </c>
    </row>
    <row r="27" spans="1:21" ht="12.75">
      <c r="A27" s="24" t="s">
        <v>729</v>
      </c>
      <c r="Q27" s="6">
        <f>SUM(Q5:Q26)</f>
        <v>20950</v>
      </c>
      <c r="S27" s="15">
        <f>SUM(S5:S26)</f>
        <v>5250</v>
      </c>
      <c r="T27" s="6">
        <f>SUM(T5:T26)</f>
        <v>5250</v>
      </c>
      <c r="U27" s="6">
        <f>SUM(U5:U26)</f>
        <v>5250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bestFit="1" customWidth="1"/>
    <col min="2" max="2" width="12.28125" style="0" bestFit="1" customWidth="1"/>
    <col min="3" max="3" width="6.28125" style="0" bestFit="1" customWidth="1"/>
    <col min="4" max="4" width="10.140625" style="0" bestFit="1" customWidth="1"/>
    <col min="5" max="5" width="10.421875" style="0" bestFit="1" customWidth="1"/>
    <col min="6" max="6" width="11.28125" style="0" bestFit="1" customWidth="1"/>
    <col min="7" max="7" width="5.57421875" style="0" bestFit="1" customWidth="1"/>
    <col min="8" max="8" width="29.421875" style="0" bestFit="1" customWidth="1"/>
    <col min="9" max="9" width="9.421875" style="0" bestFit="1" customWidth="1"/>
    <col min="10" max="10" width="10.8515625" style="0" bestFit="1" customWidth="1"/>
    <col min="11" max="11" width="5.421875" style="0" bestFit="1" customWidth="1"/>
    <col min="12" max="12" width="6.00390625" style="0" bestFit="1" customWidth="1"/>
    <col min="13" max="13" width="26.140625" style="0" bestFit="1" customWidth="1"/>
    <col min="14" max="14" width="27.1406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s="8" t="s">
        <v>490</v>
      </c>
    </row>
    <row r="3" spans="1:21" ht="12.75">
      <c r="A3" s="1" t="s">
        <v>551</v>
      </c>
      <c r="B3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 s="1">
        <v>1</v>
      </c>
      <c r="C4" t="s">
        <v>565</v>
      </c>
      <c r="D4" t="s">
        <v>997</v>
      </c>
      <c r="E4" t="s">
        <v>998</v>
      </c>
      <c r="F4" t="s">
        <v>577</v>
      </c>
      <c r="H4" t="s">
        <v>999</v>
      </c>
      <c r="I4" t="s">
        <v>1000</v>
      </c>
      <c r="J4" t="s">
        <v>1001</v>
      </c>
      <c r="K4" t="s">
        <v>1002</v>
      </c>
      <c r="L4" s="2">
        <v>20004</v>
      </c>
      <c r="M4" t="s">
        <v>532</v>
      </c>
      <c r="N4" t="s">
        <v>1003</v>
      </c>
      <c r="O4" s="7" t="s">
        <v>1004</v>
      </c>
      <c r="P4" s="3">
        <v>3</v>
      </c>
      <c r="Q4" s="6">
        <v>1000</v>
      </c>
      <c r="R4" s="4">
        <v>39172</v>
      </c>
      <c r="S4" s="6">
        <v>250</v>
      </c>
      <c r="T4" s="6">
        <v>250</v>
      </c>
      <c r="U4" s="6">
        <v>250</v>
      </c>
    </row>
    <row r="5" spans="1:21" ht="12.75">
      <c r="A5" s="1" t="s">
        <v>628</v>
      </c>
      <c r="B5" s="1">
        <v>2</v>
      </c>
      <c r="C5" t="s">
        <v>560</v>
      </c>
      <c r="D5" t="s">
        <v>1005</v>
      </c>
      <c r="E5" t="s">
        <v>562</v>
      </c>
      <c r="F5" t="s">
        <v>812</v>
      </c>
      <c r="H5" t="s">
        <v>1006</v>
      </c>
      <c r="J5" t="s">
        <v>1001</v>
      </c>
      <c r="K5" t="s">
        <v>1002</v>
      </c>
      <c r="L5" s="2">
        <v>20015</v>
      </c>
      <c r="M5" t="s">
        <v>696</v>
      </c>
      <c r="N5" t="s">
        <v>1007</v>
      </c>
      <c r="O5" s="7" t="s">
        <v>1008</v>
      </c>
      <c r="P5" s="3">
        <v>8</v>
      </c>
      <c r="Q5" s="6">
        <v>2300</v>
      </c>
      <c r="R5" s="4">
        <v>39175</v>
      </c>
      <c r="S5" s="6">
        <v>250</v>
      </c>
      <c r="T5" s="6">
        <v>250</v>
      </c>
      <c r="U5" s="6">
        <v>250</v>
      </c>
    </row>
    <row r="6" spans="1:21" ht="12.75">
      <c r="A6" s="1" t="s">
        <v>628</v>
      </c>
      <c r="B6" s="1">
        <v>3</v>
      </c>
      <c r="C6" t="s">
        <v>560</v>
      </c>
      <c r="D6" t="s">
        <v>1009</v>
      </c>
      <c r="E6" t="s">
        <v>1010</v>
      </c>
      <c r="F6" t="s">
        <v>708</v>
      </c>
      <c r="H6" t="s">
        <v>1011</v>
      </c>
      <c r="J6" t="s">
        <v>1001</v>
      </c>
      <c r="K6" t="s">
        <v>1002</v>
      </c>
      <c r="L6" s="2">
        <v>20009</v>
      </c>
      <c r="M6" t="s">
        <v>1012</v>
      </c>
      <c r="N6" t="s">
        <v>1013</v>
      </c>
      <c r="O6" s="7" t="s">
        <v>1014</v>
      </c>
      <c r="P6" s="3">
        <v>1</v>
      </c>
      <c r="Q6" s="6">
        <v>500</v>
      </c>
      <c r="R6" s="4">
        <v>39197</v>
      </c>
      <c r="S6" s="6">
        <v>250</v>
      </c>
      <c r="T6" s="6">
        <v>250</v>
      </c>
      <c r="U6" s="6">
        <v>250</v>
      </c>
    </row>
    <row r="7" spans="1:21" s="16" customFormat="1" ht="12.75">
      <c r="A7" s="24" t="s">
        <v>628</v>
      </c>
      <c r="B7" s="24">
        <v>4</v>
      </c>
      <c r="C7" s="16" t="s">
        <v>560</v>
      </c>
      <c r="D7" s="16" t="s">
        <v>1395</v>
      </c>
      <c r="E7" s="16" t="s">
        <v>694</v>
      </c>
      <c r="F7" s="16" t="s">
        <v>562</v>
      </c>
      <c r="H7" s="16" t="s">
        <v>422</v>
      </c>
      <c r="J7" s="16" t="s">
        <v>1001</v>
      </c>
      <c r="K7" s="16" t="s">
        <v>1002</v>
      </c>
      <c r="L7" s="25">
        <v>20007</v>
      </c>
      <c r="M7" s="16" t="s">
        <v>869</v>
      </c>
      <c r="N7" s="16" t="s">
        <v>423</v>
      </c>
      <c r="O7" s="43">
        <v>92807100</v>
      </c>
      <c r="P7" s="30"/>
      <c r="Q7" s="15">
        <v>250</v>
      </c>
      <c r="R7" s="31">
        <v>39353</v>
      </c>
      <c r="S7" s="15">
        <v>250</v>
      </c>
      <c r="T7" s="15">
        <v>250</v>
      </c>
      <c r="U7" s="15">
        <v>250</v>
      </c>
    </row>
    <row r="8" spans="1:21" ht="12.75">
      <c r="A8" s="1" t="s">
        <v>628</v>
      </c>
      <c r="B8" s="1">
        <v>5</v>
      </c>
      <c r="C8" t="s">
        <v>560</v>
      </c>
      <c r="D8" t="s">
        <v>1015</v>
      </c>
      <c r="E8" t="s">
        <v>1016</v>
      </c>
      <c r="F8" t="s">
        <v>595</v>
      </c>
      <c r="H8" t="s">
        <v>1017</v>
      </c>
      <c r="J8" t="s">
        <v>1001</v>
      </c>
      <c r="K8" t="s">
        <v>1002</v>
      </c>
      <c r="L8" s="2">
        <v>20016</v>
      </c>
      <c r="M8" t="s">
        <v>532</v>
      </c>
      <c r="N8" t="s">
        <v>1018</v>
      </c>
      <c r="O8" s="7" t="s">
        <v>1019</v>
      </c>
      <c r="P8" s="3">
        <v>2</v>
      </c>
      <c r="Q8" s="6">
        <v>500</v>
      </c>
      <c r="R8" s="4">
        <v>39265</v>
      </c>
      <c r="S8" s="6">
        <v>250</v>
      </c>
      <c r="T8" s="6">
        <v>250</v>
      </c>
      <c r="U8" s="6">
        <v>250</v>
      </c>
    </row>
    <row r="9" spans="1:21" ht="12.75">
      <c r="A9" s="1" t="s">
        <v>628</v>
      </c>
      <c r="B9" s="1">
        <v>6</v>
      </c>
      <c r="C9" t="s">
        <v>560</v>
      </c>
      <c r="D9" t="s">
        <v>1020</v>
      </c>
      <c r="E9" t="s">
        <v>1021</v>
      </c>
      <c r="F9" t="s">
        <v>580</v>
      </c>
      <c r="H9" t="s">
        <v>1022</v>
      </c>
      <c r="J9" t="s">
        <v>1001</v>
      </c>
      <c r="K9" t="s">
        <v>1002</v>
      </c>
      <c r="L9" s="2">
        <v>20003</v>
      </c>
      <c r="M9" t="s">
        <v>532</v>
      </c>
      <c r="N9" t="s">
        <v>1023</v>
      </c>
      <c r="O9" s="7" t="s">
        <v>1024</v>
      </c>
      <c r="P9" s="3">
        <v>2</v>
      </c>
      <c r="Q9" s="6">
        <v>250</v>
      </c>
      <c r="R9" s="4">
        <v>39175</v>
      </c>
      <c r="S9" s="6">
        <v>250</v>
      </c>
      <c r="T9" s="6">
        <v>250</v>
      </c>
      <c r="U9" s="6">
        <v>250</v>
      </c>
    </row>
    <row r="10" spans="1:21" ht="12.75">
      <c r="A10" s="1" t="s">
        <v>628</v>
      </c>
      <c r="B10" s="1">
        <v>7</v>
      </c>
      <c r="C10" t="s">
        <v>560</v>
      </c>
      <c r="D10" t="s">
        <v>1025</v>
      </c>
      <c r="E10" t="s">
        <v>1026</v>
      </c>
      <c r="F10" t="s">
        <v>760</v>
      </c>
      <c r="H10" t="s">
        <v>1027</v>
      </c>
      <c r="I10" t="s">
        <v>1028</v>
      </c>
      <c r="J10" t="s">
        <v>1001</v>
      </c>
      <c r="K10" t="s">
        <v>1002</v>
      </c>
      <c r="L10" s="2">
        <v>20037</v>
      </c>
      <c r="M10" t="s">
        <v>532</v>
      </c>
      <c r="N10" t="s">
        <v>1018</v>
      </c>
      <c r="O10" s="7" t="s">
        <v>1019</v>
      </c>
      <c r="P10" s="3">
        <v>1</v>
      </c>
      <c r="Q10" s="6">
        <v>500</v>
      </c>
      <c r="R10" s="4">
        <v>39265</v>
      </c>
      <c r="S10" s="6">
        <v>250</v>
      </c>
      <c r="T10" s="6">
        <v>250</v>
      </c>
      <c r="U10" s="6">
        <v>250</v>
      </c>
    </row>
    <row r="11" spans="1:21" s="16" customFormat="1" ht="12.75">
      <c r="A11" s="24" t="s">
        <v>628</v>
      </c>
      <c r="B11" s="24">
        <v>8</v>
      </c>
      <c r="C11" s="16" t="s">
        <v>560</v>
      </c>
      <c r="D11" s="16" t="s">
        <v>424</v>
      </c>
      <c r="E11" s="16" t="s">
        <v>928</v>
      </c>
      <c r="H11" s="16" t="s">
        <v>425</v>
      </c>
      <c r="J11" s="16" t="s">
        <v>1001</v>
      </c>
      <c r="K11" s="16" t="s">
        <v>1002</v>
      </c>
      <c r="L11" s="25">
        <v>20016</v>
      </c>
      <c r="M11" s="16" t="s">
        <v>426</v>
      </c>
      <c r="N11" s="16" t="s">
        <v>427</v>
      </c>
      <c r="O11" s="43">
        <v>33007100</v>
      </c>
      <c r="P11" s="30"/>
      <c r="Q11" s="15">
        <v>500</v>
      </c>
      <c r="R11" s="31">
        <v>39171</v>
      </c>
      <c r="S11" s="15">
        <v>250</v>
      </c>
      <c r="T11" s="15">
        <v>250</v>
      </c>
      <c r="U11" s="15">
        <v>250</v>
      </c>
    </row>
    <row r="12" spans="1:21" ht="12.75">
      <c r="A12" s="1" t="s">
        <v>628</v>
      </c>
      <c r="B12" s="1">
        <v>9</v>
      </c>
      <c r="C12" t="s">
        <v>560</v>
      </c>
      <c r="D12" t="s">
        <v>1029</v>
      </c>
      <c r="E12" t="s">
        <v>675</v>
      </c>
      <c r="F12" t="s">
        <v>812</v>
      </c>
      <c r="H12" t="s">
        <v>1030</v>
      </c>
      <c r="J12" t="s">
        <v>1001</v>
      </c>
      <c r="K12" t="s">
        <v>1002</v>
      </c>
      <c r="L12" s="2">
        <v>20008</v>
      </c>
      <c r="M12" t="s">
        <v>787</v>
      </c>
      <c r="N12" t="s">
        <v>1031</v>
      </c>
      <c r="O12" s="7" t="s">
        <v>1032</v>
      </c>
      <c r="P12" s="3">
        <v>2</v>
      </c>
      <c r="Q12" s="6">
        <v>1000</v>
      </c>
      <c r="R12" s="4">
        <v>39176</v>
      </c>
      <c r="S12" s="6">
        <v>250</v>
      </c>
      <c r="T12" s="6">
        <v>250</v>
      </c>
      <c r="U12" s="6">
        <v>250</v>
      </c>
    </row>
    <row r="13" spans="1:21" ht="12.75">
      <c r="A13" s="1" t="s">
        <v>628</v>
      </c>
      <c r="B13" s="1">
        <v>10</v>
      </c>
      <c r="C13" t="s">
        <v>560</v>
      </c>
      <c r="D13" t="s">
        <v>1033</v>
      </c>
      <c r="E13" t="s">
        <v>582</v>
      </c>
      <c r="F13" t="s">
        <v>580</v>
      </c>
      <c r="H13" t="s">
        <v>1034</v>
      </c>
      <c r="J13" t="s">
        <v>1001</v>
      </c>
      <c r="K13" t="s">
        <v>1002</v>
      </c>
      <c r="L13" s="2">
        <v>20003</v>
      </c>
      <c r="M13" t="s">
        <v>1035</v>
      </c>
      <c r="N13" t="s">
        <v>1036</v>
      </c>
      <c r="O13" s="7" t="s">
        <v>538</v>
      </c>
      <c r="P13" s="3">
        <v>22</v>
      </c>
      <c r="Q13" s="6">
        <v>500</v>
      </c>
      <c r="R13" s="4">
        <v>39175</v>
      </c>
      <c r="S13" s="6">
        <v>250</v>
      </c>
      <c r="T13" s="6">
        <v>250</v>
      </c>
      <c r="U13" s="6">
        <v>250</v>
      </c>
    </row>
    <row r="14" spans="1:21" s="16" customFormat="1" ht="12.75">
      <c r="A14" s="24" t="s">
        <v>628</v>
      </c>
      <c r="B14" s="24">
        <v>11</v>
      </c>
      <c r="C14" s="16" t="s">
        <v>560</v>
      </c>
      <c r="D14" s="16" t="s">
        <v>1417</v>
      </c>
      <c r="E14" s="16" t="s">
        <v>656</v>
      </c>
      <c r="H14" s="16" t="s">
        <v>428</v>
      </c>
      <c r="J14" s="16" t="s">
        <v>1001</v>
      </c>
      <c r="K14" s="16" t="s">
        <v>1002</v>
      </c>
      <c r="L14" s="25">
        <v>20007</v>
      </c>
      <c r="M14" s="16" t="s">
        <v>711</v>
      </c>
      <c r="N14" s="16" t="s">
        <v>429</v>
      </c>
      <c r="O14" s="43">
        <v>80907100</v>
      </c>
      <c r="P14" s="30"/>
      <c r="Q14" s="15">
        <v>500</v>
      </c>
      <c r="R14" s="31">
        <v>39303</v>
      </c>
      <c r="S14" s="15">
        <v>250</v>
      </c>
      <c r="T14" s="15">
        <v>250</v>
      </c>
      <c r="U14" s="15">
        <v>250</v>
      </c>
    </row>
    <row r="15" spans="1:21" s="16" customFormat="1" ht="12.75">
      <c r="A15" s="24" t="s">
        <v>628</v>
      </c>
      <c r="B15" s="24">
        <v>12</v>
      </c>
      <c r="C15" s="16" t="s">
        <v>565</v>
      </c>
      <c r="D15" s="16" t="s">
        <v>430</v>
      </c>
      <c r="E15" s="16" t="s">
        <v>431</v>
      </c>
      <c r="H15" s="16" t="s">
        <v>432</v>
      </c>
      <c r="J15" s="16" t="s">
        <v>1001</v>
      </c>
      <c r="K15" s="16" t="s">
        <v>1002</v>
      </c>
      <c r="L15" s="25">
        <v>20008</v>
      </c>
      <c r="M15" s="16" t="s">
        <v>532</v>
      </c>
      <c r="N15" s="16" t="s">
        <v>433</v>
      </c>
      <c r="O15" s="43">
        <v>80207100</v>
      </c>
      <c r="P15" s="30"/>
      <c r="Q15" s="15">
        <v>500</v>
      </c>
      <c r="R15" s="31">
        <v>39296</v>
      </c>
      <c r="S15" s="15">
        <v>250</v>
      </c>
      <c r="T15" s="15">
        <v>250</v>
      </c>
      <c r="U15" s="15">
        <v>250</v>
      </c>
    </row>
    <row r="16" spans="1:21" ht="12.75">
      <c r="A16" s="1" t="s">
        <v>628</v>
      </c>
      <c r="B16" s="1">
        <v>13</v>
      </c>
      <c r="C16" t="s">
        <v>560</v>
      </c>
      <c r="D16" t="s">
        <v>1037</v>
      </c>
      <c r="E16" t="s">
        <v>618</v>
      </c>
      <c r="F16" t="s">
        <v>577</v>
      </c>
      <c r="H16" t="s">
        <v>1038</v>
      </c>
      <c r="J16" t="s">
        <v>1001</v>
      </c>
      <c r="K16" t="s">
        <v>1002</v>
      </c>
      <c r="L16" s="2">
        <v>20007</v>
      </c>
      <c r="M16" t="s">
        <v>1039</v>
      </c>
      <c r="N16" t="s">
        <v>1040</v>
      </c>
      <c r="O16" s="7" t="s">
        <v>1041</v>
      </c>
      <c r="P16" s="3">
        <v>2</v>
      </c>
      <c r="Q16" s="6">
        <v>250</v>
      </c>
      <c r="R16" s="4">
        <v>39185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560</v>
      </c>
      <c r="D17" t="s">
        <v>1042</v>
      </c>
      <c r="E17" t="s">
        <v>1010</v>
      </c>
      <c r="F17" t="s">
        <v>657</v>
      </c>
      <c r="H17" t="s">
        <v>1043</v>
      </c>
      <c r="J17" t="s">
        <v>1001</v>
      </c>
      <c r="K17" t="s">
        <v>1002</v>
      </c>
      <c r="L17" s="2">
        <v>20037</v>
      </c>
      <c r="M17" t="s">
        <v>1044</v>
      </c>
      <c r="N17" t="s">
        <v>1045</v>
      </c>
      <c r="O17" s="7" t="s">
        <v>1008</v>
      </c>
      <c r="P17" s="3">
        <v>12</v>
      </c>
      <c r="Q17" s="6">
        <v>2300</v>
      </c>
      <c r="R17" s="4">
        <v>39175</v>
      </c>
      <c r="S17" s="6">
        <v>250</v>
      </c>
      <c r="T17" s="6">
        <v>250</v>
      </c>
      <c r="U17" s="6">
        <v>250</v>
      </c>
    </row>
    <row r="18" spans="1:21" ht="12.75">
      <c r="A18" s="1" t="s">
        <v>628</v>
      </c>
      <c r="B18" s="1">
        <v>15</v>
      </c>
      <c r="D18" t="s">
        <v>1046</v>
      </c>
      <c r="E18" t="s">
        <v>1047</v>
      </c>
      <c r="H18" t="s">
        <v>1048</v>
      </c>
      <c r="I18" t="s">
        <v>1049</v>
      </c>
      <c r="J18" t="s">
        <v>1001</v>
      </c>
      <c r="K18" t="s">
        <v>1002</v>
      </c>
      <c r="L18" s="2">
        <v>20008</v>
      </c>
      <c r="M18" t="s">
        <v>1050</v>
      </c>
      <c r="N18" t="s">
        <v>1051</v>
      </c>
      <c r="O18" s="7" t="s">
        <v>1052</v>
      </c>
      <c r="P18" s="3">
        <v>3</v>
      </c>
      <c r="Q18" s="6">
        <v>250</v>
      </c>
      <c r="R18" s="4">
        <v>39175</v>
      </c>
      <c r="S18" s="6">
        <v>250</v>
      </c>
      <c r="T18" s="6">
        <v>250</v>
      </c>
      <c r="U18" s="6">
        <v>250</v>
      </c>
    </row>
    <row r="19" spans="1:21" ht="12.75">
      <c r="A19" s="1" t="s">
        <v>628</v>
      </c>
      <c r="B19" s="1">
        <v>16</v>
      </c>
      <c r="C19" t="s">
        <v>560</v>
      </c>
      <c r="D19" t="s">
        <v>1053</v>
      </c>
      <c r="E19" t="s">
        <v>644</v>
      </c>
      <c r="F19" t="s">
        <v>572</v>
      </c>
      <c r="H19" t="s">
        <v>1054</v>
      </c>
      <c r="J19" t="s">
        <v>1001</v>
      </c>
      <c r="K19" t="s">
        <v>1002</v>
      </c>
      <c r="L19" s="2">
        <v>20009</v>
      </c>
      <c r="M19" t="s">
        <v>532</v>
      </c>
      <c r="N19" t="s">
        <v>1055</v>
      </c>
      <c r="O19" s="7" t="s">
        <v>538</v>
      </c>
      <c r="P19" s="3">
        <v>15</v>
      </c>
      <c r="Q19" s="6">
        <v>500</v>
      </c>
      <c r="R19" s="4">
        <v>39175</v>
      </c>
      <c r="S19" s="6">
        <v>250</v>
      </c>
      <c r="T19" s="6">
        <v>250</v>
      </c>
      <c r="U19" s="6">
        <v>250</v>
      </c>
    </row>
    <row r="20" spans="1:21" ht="12.75">
      <c r="A20" s="1" t="s">
        <v>628</v>
      </c>
      <c r="B20" s="1">
        <v>17</v>
      </c>
      <c r="C20" t="s">
        <v>560</v>
      </c>
      <c r="D20" t="s">
        <v>1056</v>
      </c>
      <c r="E20" t="s">
        <v>666</v>
      </c>
      <c r="F20" t="s">
        <v>585</v>
      </c>
      <c r="H20" t="s">
        <v>1057</v>
      </c>
      <c r="J20" t="s">
        <v>1001</v>
      </c>
      <c r="K20" t="s">
        <v>1002</v>
      </c>
      <c r="L20" s="2">
        <v>20016</v>
      </c>
      <c r="M20" t="s">
        <v>672</v>
      </c>
      <c r="N20" t="s">
        <v>537</v>
      </c>
      <c r="O20" s="7" t="s">
        <v>1058</v>
      </c>
      <c r="P20" s="3">
        <v>2</v>
      </c>
      <c r="Q20" s="6">
        <v>1000</v>
      </c>
      <c r="R20" s="4">
        <v>39359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18</v>
      </c>
      <c r="C21" t="s">
        <v>560</v>
      </c>
      <c r="D21" t="s">
        <v>1059</v>
      </c>
      <c r="E21" t="s">
        <v>562</v>
      </c>
      <c r="F21" t="s">
        <v>563</v>
      </c>
      <c r="H21" t="s">
        <v>1060</v>
      </c>
      <c r="I21" t="s">
        <v>627</v>
      </c>
      <c r="J21" t="s">
        <v>1001</v>
      </c>
      <c r="K21" t="s">
        <v>1002</v>
      </c>
      <c r="L21" s="2">
        <v>20003</v>
      </c>
      <c r="M21" t="s">
        <v>1061</v>
      </c>
      <c r="N21" t="s">
        <v>1062</v>
      </c>
      <c r="O21" s="7" t="s">
        <v>1063</v>
      </c>
      <c r="P21" s="3">
        <v>3</v>
      </c>
      <c r="Q21" s="6">
        <v>4600</v>
      </c>
      <c r="R21" s="4">
        <v>39183</v>
      </c>
      <c r="S21" s="6">
        <v>250</v>
      </c>
      <c r="T21" s="6">
        <v>250</v>
      </c>
      <c r="U21" s="6">
        <v>250</v>
      </c>
    </row>
    <row r="22" spans="1:21" ht="12.75">
      <c r="A22" s="1" t="s">
        <v>628</v>
      </c>
      <c r="B22" s="1">
        <v>19</v>
      </c>
      <c r="C22" t="s">
        <v>565</v>
      </c>
      <c r="D22" t="s">
        <v>1064</v>
      </c>
      <c r="E22" t="s">
        <v>621</v>
      </c>
      <c r="F22" t="s">
        <v>1065</v>
      </c>
      <c r="H22" t="s">
        <v>1066</v>
      </c>
      <c r="J22" t="s">
        <v>1001</v>
      </c>
      <c r="K22" t="s">
        <v>1002</v>
      </c>
      <c r="L22" s="2">
        <v>20015</v>
      </c>
      <c r="M22" t="s">
        <v>1067</v>
      </c>
      <c r="N22" t="s">
        <v>546</v>
      </c>
      <c r="O22" s="7" t="s">
        <v>1052</v>
      </c>
      <c r="P22" s="3">
        <v>5</v>
      </c>
      <c r="Q22" s="6">
        <v>2000</v>
      </c>
      <c r="R22" s="4">
        <v>39175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20</v>
      </c>
      <c r="C23" t="s">
        <v>560</v>
      </c>
      <c r="D23" t="s">
        <v>1068</v>
      </c>
      <c r="E23" t="s">
        <v>576</v>
      </c>
      <c r="F23" t="s">
        <v>595</v>
      </c>
      <c r="H23" t="s">
        <v>1069</v>
      </c>
      <c r="J23" t="s">
        <v>1001</v>
      </c>
      <c r="K23" t="s">
        <v>1002</v>
      </c>
      <c r="L23" s="2">
        <v>20016</v>
      </c>
      <c r="M23" t="s">
        <v>532</v>
      </c>
      <c r="N23" t="s">
        <v>1070</v>
      </c>
      <c r="O23" s="7" t="s">
        <v>538</v>
      </c>
      <c r="P23" s="3">
        <v>27</v>
      </c>
      <c r="Q23" s="6">
        <v>1000</v>
      </c>
      <c r="R23" s="4">
        <v>39175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 s="1">
        <v>21</v>
      </c>
      <c r="C24" t="s">
        <v>560</v>
      </c>
      <c r="D24" t="s">
        <v>1071</v>
      </c>
      <c r="E24" t="s">
        <v>630</v>
      </c>
      <c r="F24" t="s">
        <v>577</v>
      </c>
      <c r="H24" t="s">
        <v>1072</v>
      </c>
      <c r="J24" t="s">
        <v>1001</v>
      </c>
      <c r="K24" t="s">
        <v>1002</v>
      </c>
      <c r="L24" s="2">
        <v>20007</v>
      </c>
      <c r="M24" t="s">
        <v>532</v>
      </c>
      <c r="N24" t="s">
        <v>1055</v>
      </c>
      <c r="O24" s="7" t="s">
        <v>538</v>
      </c>
      <c r="P24" s="3">
        <v>18</v>
      </c>
      <c r="Q24" s="6">
        <v>2300</v>
      </c>
      <c r="R24" s="4">
        <v>39175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22</v>
      </c>
      <c r="C25" t="s">
        <v>560</v>
      </c>
      <c r="D25" t="s">
        <v>1073</v>
      </c>
      <c r="E25" t="s">
        <v>630</v>
      </c>
      <c r="F25" t="s">
        <v>694</v>
      </c>
      <c r="H25" t="s">
        <v>1074</v>
      </c>
      <c r="J25" t="s">
        <v>1001</v>
      </c>
      <c r="K25" t="s">
        <v>1002</v>
      </c>
      <c r="L25" s="2">
        <v>20015</v>
      </c>
      <c r="M25" t="s">
        <v>711</v>
      </c>
      <c r="N25" t="s">
        <v>546</v>
      </c>
      <c r="O25" s="7" t="s">
        <v>1075</v>
      </c>
      <c r="P25" s="3">
        <v>1</v>
      </c>
      <c r="Q25" s="6">
        <v>300</v>
      </c>
      <c r="R25" s="4">
        <v>39162</v>
      </c>
      <c r="S25" s="6">
        <v>250</v>
      </c>
      <c r="T25" s="6">
        <v>250</v>
      </c>
      <c r="U25" s="6">
        <v>250</v>
      </c>
    </row>
    <row r="26" spans="1:21" s="16" customFormat="1" ht="12.75">
      <c r="A26" s="24" t="s">
        <v>628</v>
      </c>
      <c r="B26" s="24">
        <v>23</v>
      </c>
      <c r="C26" s="16" t="s">
        <v>560</v>
      </c>
      <c r="D26" s="16" t="s">
        <v>1076</v>
      </c>
      <c r="E26" s="16" t="s">
        <v>774</v>
      </c>
      <c r="F26" s="16" t="s">
        <v>760</v>
      </c>
      <c r="H26" s="16" t="s">
        <v>1077</v>
      </c>
      <c r="J26" s="16" t="s">
        <v>1001</v>
      </c>
      <c r="K26" s="16" t="s">
        <v>1002</v>
      </c>
      <c r="L26" s="25">
        <v>20009</v>
      </c>
      <c r="M26" s="16" t="s">
        <v>929</v>
      </c>
      <c r="N26" s="16" t="s">
        <v>546</v>
      </c>
      <c r="O26" s="26" t="s">
        <v>538</v>
      </c>
      <c r="P26" s="30">
        <v>28</v>
      </c>
      <c r="Q26" s="15">
        <v>250</v>
      </c>
      <c r="R26" s="31">
        <v>39175</v>
      </c>
      <c r="S26" s="15">
        <v>250</v>
      </c>
      <c r="T26" s="15">
        <v>250</v>
      </c>
      <c r="U26" s="15">
        <v>250</v>
      </c>
    </row>
    <row r="27" spans="1:21" ht="12.75">
      <c r="A27" s="1" t="s">
        <v>628</v>
      </c>
      <c r="B27" s="1">
        <v>24</v>
      </c>
      <c r="C27" t="s">
        <v>560</v>
      </c>
      <c r="D27" t="s">
        <v>1078</v>
      </c>
      <c r="E27" t="s">
        <v>1021</v>
      </c>
      <c r="H27" t="s">
        <v>1079</v>
      </c>
      <c r="J27" t="s">
        <v>1001</v>
      </c>
      <c r="K27" t="s">
        <v>1002</v>
      </c>
      <c r="L27" s="2">
        <v>20016</v>
      </c>
      <c r="M27" t="s">
        <v>532</v>
      </c>
      <c r="N27" t="s">
        <v>741</v>
      </c>
      <c r="O27" s="7" t="s">
        <v>886</v>
      </c>
      <c r="P27" s="3">
        <v>2</v>
      </c>
      <c r="Q27" s="6">
        <v>2000</v>
      </c>
      <c r="R27" s="4">
        <v>39175</v>
      </c>
      <c r="S27" s="6">
        <v>250</v>
      </c>
      <c r="T27" s="6">
        <v>250</v>
      </c>
      <c r="U27" s="6">
        <v>250</v>
      </c>
    </row>
    <row r="28" ht="12.75">
      <c r="B28" s="1"/>
    </row>
    <row r="29" spans="1:21" ht="12.75">
      <c r="A29" s="24" t="s">
        <v>729</v>
      </c>
      <c r="B29" s="1"/>
      <c r="Q29" s="6">
        <f>SUM(Q4:Q28)</f>
        <v>25050</v>
      </c>
      <c r="S29" s="15">
        <f>SUM(S4:S28)</f>
        <v>6000</v>
      </c>
      <c r="T29" s="6">
        <f>SUM(T4:T28)</f>
        <v>6000</v>
      </c>
      <c r="U29" s="6">
        <f>SUM(U4:U28)</f>
        <v>6000</v>
      </c>
    </row>
    <row r="30" ht="12.75">
      <c r="B30" s="1"/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bestFit="1" customWidth="1"/>
    <col min="2" max="2" width="12.28125" style="1" bestFit="1" customWidth="1"/>
    <col min="3" max="3" width="6.28125" style="0" bestFit="1" customWidth="1"/>
    <col min="4" max="4" width="12.0039062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6.8515625" style="0" bestFit="1" customWidth="1"/>
    <col min="9" max="10" width="9.421875" style="0" bestFit="1" customWidth="1"/>
    <col min="11" max="11" width="5.421875" style="0" bestFit="1" customWidth="1"/>
    <col min="12" max="12" width="6.00390625" style="0" bestFit="1" customWidth="1"/>
    <col min="13" max="13" width="15.28125" style="0" bestFit="1" customWidth="1"/>
    <col min="14" max="14" width="25.1406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s="8" t="s">
        <v>489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s="16" customFormat="1" ht="12.75">
      <c r="A4" s="24" t="s">
        <v>628</v>
      </c>
      <c r="B4" s="24">
        <v>1</v>
      </c>
      <c r="C4" s="16" t="s">
        <v>560</v>
      </c>
      <c r="D4" s="16" t="s">
        <v>1151</v>
      </c>
      <c r="E4" s="16" t="s">
        <v>804</v>
      </c>
      <c r="F4" s="16" t="s">
        <v>694</v>
      </c>
      <c r="H4" s="16" t="s">
        <v>1152</v>
      </c>
      <c r="J4" s="16" t="s">
        <v>1153</v>
      </c>
      <c r="K4" s="16" t="s">
        <v>1154</v>
      </c>
      <c r="L4" s="25">
        <v>30350</v>
      </c>
      <c r="M4" s="16" t="s">
        <v>532</v>
      </c>
      <c r="N4" s="16" t="s">
        <v>369</v>
      </c>
      <c r="O4" s="26" t="s">
        <v>550</v>
      </c>
      <c r="P4" s="30">
        <v>10</v>
      </c>
      <c r="Q4" s="15">
        <v>250</v>
      </c>
      <c r="R4" s="31">
        <v>39262</v>
      </c>
      <c r="S4" s="15">
        <v>250</v>
      </c>
      <c r="T4" s="15">
        <v>250</v>
      </c>
      <c r="U4" s="15">
        <v>250</v>
      </c>
    </row>
    <row r="5" spans="1:21" s="16" customFormat="1" ht="12.75">
      <c r="A5" s="24" t="s">
        <v>628</v>
      </c>
      <c r="B5" s="24">
        <v>2</v>
      </c>
      <c r="C5" s="16" t="s">
        <v>560</v>
      </c>
      <c r="D5" s="16" t="s">
        <v>370</v>
      </c>
      <c r="E5" s="16" t="s">
        <v>582</v>
      </c>
      <c r="H5" s="16" t="s">
        <v>371</v>
      </c>
      <c r="J5" s="16" t="s">
        <v>1153</v>
      </c>
      <c r="K5" s="16" t="s">
        <v>1154</v>
      </c>
      <c r="L5" s="25">
        <v>30306</v>
      </c>
      <c r="M5" s="16" t="s">
        <v>372</v>
      </c>
      <c r="N5" s="16" t="s">
        <v>373</v>
      </c>
      <c r="O5" s="43">
        <v>82107100</v>
      </c>
      <c r="P5" s="30"/>
      <c r="Q5" s="15">
        <v>250</v>
      </c>
      <c r="R5" s="31">
        <v>39315</v>
      </c>
      <c r="S5" s="15">
        <v>250</v>
      </c>
      <c r="T5" s="15">
        <v>250</v>
      </c>
      <c r="U5" s="15">
        <v>250</v>
      </c>
    </row>
    <row r="6" spans="1:21" ht="12.75">
      <c r="A6" s="1" t="s">
        <v>628</v>
      </c>
      <c r="B6" s="1">
        <v>3</v>
      </c>
      <c r="C6" t="s">
        <v>560</v>
      </c>
      <c r="D6" t="s">
        <v>1158</v>
      </c>
      <c r="E6" t="s">
        <v>1159</v>
      </c>
      <c r="F6" t="s">
        <v>812</v>
      </c>
      <c r="H6" t="s">
        <v>1160</v>
      </c>
      <c r="J6" t="s">
        <v>1161</v>
      </c>
      <c r="K6" t="s">
        <v>1154</v>
      </c>
      <c r="L6" s="2">
        <v>30076</v>
      </c>
      <c r="M6" t="s">
        <v>1162</v>
      </c>
      <c r="N6" t="s">
        <v>1163</v>
      </c>
      <c r="O6" s="7" t="s">
        <v>1157</v>
      </c>
      <c r="P6" s="3">
        <v>20</v>
      </c>
      <c r="Q6" s="6">
        <v>500</v>
      </c>
      <c r="R6" s="4">
        <v>39209</v>
      </c>
      <c r="S6" s="6">
        <v>250</v>
      </c>
      <c r="T6" s="6">
        <v>250</v>
      </c>
      <c r="U6" s="6">
        <v>250</v>
      </c>
    </row>
    <row r="7" spans="1:21" s="22" customFormat="1" ht="12.75">
      <c r="A7" s="1" t="s">
        <v>628</v>
      </c>
      <c r="B7" s="1">
        <v>4</v>
      </c>
      <c r="C7" t="s">
        <v>565</v>
      </c>
      <c r="D7" t="s">
        <v>1164</v>
      </c>
      <c r="E7" t="s">
        <v>621</v>
      </c>
      <c r="F7"/>
      <c r="G7"/>
      <c r="H7" t="s">
        <v>493</v>
      </c>
      <c r="I7"/>
      <c r="J7" t="s">
        <v>1165</v>
      </c>
      <c r="K7" t="s">
        <v>1154</v>
      </c>
      <c r="L7" s="2">
        <v>30108</v>
      </c>
      <c r="M7"/>
      <c r="N7"/>
      <c r="O7" s="7" t="s">
        <v>1166</v>
      </c>
      <c r="P7" s="3">
        <v>1</v>
      </c>
      <c r="Q7" s="6">
        <v>100</v>
      </c>
      <c r="R7" s="4">
        <v>39217</v>
      </c>
      <c r="S7" s="6">
        <v>100</v>
      </c>
      <c r="T7" s="6">
        <v>100</v>
      </c>
      <c r="U7" s="6">
        <v>100</v>
      </c>
    </row>
    <row r="8" spans="1:21" ht="12.75">
      <c r="A8" s="1" t="s">
        <v>628</v>
      </c>
      <c r="B8" s="1">
        <v>5</v>
      </c>
      <c r="C8" t="s">
        <v>560</v>
      </c>
      <c r="D8" t="s">
        <v>1167</v>
      </c>
      <c r="E8" t="s">
        <v>1168</v>
      </c>
      <c r="F8" t="s">
        <v>675</v>
      </c>
      <c r="H8" t="s">
        <v>1169</v>
      </c>
      <c r="J8" t="s">
        <v>1170</v>
      </c>
      <c r="K8" t="s">
        <v>1154</v>
      </c>
      <c r="L8" s="2">
        <v>30097</v>
      </c>
      <c r="M8" t="s">
        <v>544</v>
      </c>
      <c r="N8" t="s">
        <v>1171</v>
      </c>
      <c r="O8" s="7" t="s">
        <v>1157</v>
      </c>
      <c r="P8" s="3">
        <v>3</v>
      </c>
      <c r="Q8" s="6">
        <v>500</v>
      </c>
      <c r="R8" s="4">
        <v>39209</v>
      </c>
      <c r="S8" s="6">
        <v>250</v>
      </c>
      <c r="T8" s="6">
        <v>250</v>
      </c>
      <c r="U8" s="6">
        <v>250</v>
      </c>
    </row>
    <row r="9" spans="1:21" ht="12.75">
      <c r="A9" s="1" t="s">
        <v>628</v>
      </c>
      <c r="B9" s="1">
        <v>6</v>
      </c>
      <c r="C9" t="s">
        <v>560</v>
      </c>
      <c r="D9" t="s">
        <v>1172</v>
      </c>
      <c r="E9" t="s">
        <v>588</v>
      </c>
      <c r="F9" t="s">
        <v>595</v>
      </c>
      <c r="H9" t="s">
        <v>1173</v>
      </c>
      <c r="J9" t="s">
        <v>1153</v>
      </c>
      <c r="K9" t="s">
        <v>1154</v>
      </c>
      <c r="L9" s="2">
        <v>30319</v>
      </c>
      <c r="M9" t="s">
        <v>532</v>
      </c>
      <c r="N9" t="s">
        <v>1174</v>
      </c>
      <c r="O9" s="7" t="s">
        <v>550</v>
      </c>
      <c r="P9" s="3">
        <v>7</v>
      </c>
      <c r="Q9" s="6">
        <v>250</v>
      </c>
      <c r="R9" s="4">
        <v>39262</v>
      </c>
      <c r="S9" s="6">
        <v>250</v>
      </c>
      <c r="T9" s="6">
        <v>250</v>
      </c>
      <c r="U9" s="6">
        <v>250</v>
      </c>
    </row>
    <row r="10" spans="1:21" s="16" customFormat="1" ht="12.75">
      <c r="A10" s="24" t="s">
        <v>628</v>
      </c>
      <c r="B10" s="24">
        <v>7</v>
      </c>
      <c r="C10" s="16" t="s">
        <v>560</v>
      </c>
      <c r="D10" s="16" t="s">
        <v>374</v>
      </c>
      <c r="E10" s="16" t="s">
        <v>943</v>
      </c>
      <c r="F10" s="16" t="s">
        <v>589</v>
      </c>
      <c r="H10" s="16" t="s">
        <v>375</v>
      </c>
      <c r="J10" s="16" t="s">
        <v>1153</v>
      </c>
      <c r="K10" s="16" t="s">
        <v>1154</v>
      </c>
      <c r="L10" s="25">
        <v>30324</v>
      </c>
      <c r="M10" s="16" t="s">
        <v>894</v>
      </c>
      <c r="N10" s="16" t="s">
        <v>376</v>
      </c>
      <c r="O10" s="43">
        <v>621107100</v>
      </c>
      <c r="P10" s="30"/>
      <c r="Q10" s="15">
        <v>250</v>
      </c>
      <c r="R10" s="31">
        <v>39254</v>
      </c>
      <c r="S10" s="15">
        <v>250</v>
      </c>
      <c r="T10" s="15">
        <v>250</v>
      </c>
      <c r="U10" s="15">
        <v>250</v>
      </c>
    </row>
    <row r="11" spans="1:21" ht="12.75">
      <c r="A11" s="1" t="s">
        <v>628</v>
      </c>
      <c r="B11" s="1">
        <v>8</v>
      </c>
      <c r="C11" t="s">
        <v>560</v>
      </c>
      <c r="D11" t="s">
        <v>1175</v>
      </c>
      <c r="E11" t="s">
        <v>582</v>
      </c>
      <c r="H11" t="s">
        <v>1176</v>
      </c>
      <c r="J11" t="s">
        <v>1153</v>
      </c>
      <c r="K11" t="s">
        <v>1154</v>
      </c>
      <c r="L11" s="2">
        <v>30327</v>
      </c>
      <c r="M11" t="s">
        <v>1177</v>
      </c>
      <c r="N11" t="s">
        <v>1178</v>
      </c>
      <c r="O11" s="7" t="s">
        <v>1157</v>
      </c>
      <c r="P11" s="3">
        <v>1</v>
      </c>
      <c r="Q11" s="6">
        <v>500</v>
      </c>
      <c r="R11" s="4">
        <v>39209</v>
      </c>
      <c r="S11" s="6">
        <v>250</v>
      </c>
      <c r="T11" s="6">
        <v>250</v>
      </c>
      <c r="U11" s="6">
        <v>250</v>
      </c>
    </row>
    <row r="12" spans="1:21" ht="12.75">
      <c r="A12" s="1" t="s">
        <v>628</v>
      </c>
      <c r="B12" s="1">
        <v>9</v>
      </c>
      <c r="C12" t="s">
        <v>560</v>
      </c>
      <c r="D12" t="s">
        <v>1179</v>
      </c>
      <c r="E12" t="s">
        <v>1180</v>
      </c>
      <c r="F12" t="s">
        <v>645</v>
      </c>
      <c r="H12" t="s">
        <v>1181</v>
      </c>
      <c r="J12" t="s">
        <v>1153</v>
      </c>
      <c r="K12" t="s">
        <v>1154</v>
      </c>
      <c r="L12" s="2">
        <v>30328</v>
      </c>
      <c r="M12" t="s">
        <v>894</v>
      </c>
      <c r="N12" t="s">
        <v>1182</v>
      </c>
      <c r="O12" s="7" t="s">
        <v>1157</v>
      </c>
      <c r="P12" s="3">
        <v>25</v>
      </c>
      <c r="Q12" s="6">
        <v>1000</v>
      </c>
      <c r="R12" s="4">
        <v>39209</v>
      </c>
      <c r="S12" s="6">
        <v>250</v>
      </c>
      <c r="T12" s="6">
        <v>250</v>
      </c>
      <c r="U12" s="6">
        <v>250</v>
      </c>
    </row>
    <row r="13" spans="1:21" ht="12.75">
      <c r="A13" s="1" t="s">
        <v>628</v>
      </c>
      <c r="B13" s="1">
        <v>10</v>
      </c>
      <c r="C13" t="s">
        <v>560</v>
      </c>
      <c r="D13" t="s">
        <v>1183</v>
      </c>
      <c r="E13" t="s">
        <v>1184</v>
      </c>
      <c r="F13" t="s">
        <v>800</v>
      </c>
      <c r="H13" t="s">
        <v>1185</v>
      </c>
      <c r="J13" t="s">
        <v>1153</v>
      </c>
      <c r="K13" t="s">
        <v>1154</v>
      </c>
      <c r="L13" s="2">
        <v>30327</v>
      </c>
      <c r="M13" t="s">
        <v>544</v>
      </c>
      <c r="N13" t="s">
        <v>1186</v>
      </c>
      <c r="O13" s="7" t="s">
        <v>1157</v>
      </c>
      <c r="P13" s="3">
        <v>13</v>
      </c>
      <c r="Q13" s="6">
        <v>500</v>
      </c>
      <c r="R13" s="4">
        <v>39209</v>
      </c>
      <c r="S13" s="6">
        <v>250</v>
      </c>
      <c r="T13" s="6">
        <v>250</v>
      </c>
      <c r="U13" s="6">
        <v>250</v>
      </c>
    </row>
    <row r="14" spans="1:21" ht="12.75">
      <c r="A14" s="1" t="s">
        <v>628</v>
      </c>
      <c r="B14" s="1">
        <v>11</v>
      </c>
      <c r="C14" t="s">
        <v>560</v>
      </c>
      <c r="D14" t="s">
        <v>1187</v>
      </c>
      <c r="E14" t="s">
        <v>582</v>
      </c>
      <c r="F14" t="s">
        <v>585</v>
      </c>
      <c r="H14" t="s">
        <v>1188</v>
      </c>
      <c r="J14" t="s">
        <v>1153</v>
      </c>
      <c r="K14" t="s">
        <v>1154</v>
      </c>
      <c r="L14" s="2">
        <v>30305</v>
      </c>
      <c r="O14" s="7" t="s">
        <v>1157</v>
      </c>
      <c r="P14" s="3">
        <v>28</v>
      </c>
      <c r="Q14" s="6">
        <v>100</v>
      </c>
      <c r="R14" s="4">
        <v>39209</v>
      </c>
      <c r="S14" s="6">
        <v>100</v>
      </c>
      <c r="T14" s="6">
        <v>100</v>
      </c>
      <c r="U14" s="6">
        <v>100</v>
      </c>
    </row>
    <row r="15" spans="1:21" ht="12.75">
      <c r="A15" s="1" t="s">
        <v>628</v>
      </c>
      <c r="B15" s="1">
        <v>12</v>
      </c>
      <c r="C15" t="s">
        <v>560</v>
      </c>
      <c r="D15" t="s">
        <v>1189</v>
      </c>
      <c r="E15" t="s">
        <v>644</v>
      </c>
      <c r="H15" t="s">
        <v>1190</v>
      </c>
      <c r="J15" t="s">
        <v>1153</v>
      </c>
      <c r="K15" t="s">
        <v>1154</v>
      </c>
      <c r="L15" s="2">
        <v>30327</v>
      </c>
      <c r="M15" t="s">
        <v>1191</v>
      </c>
      <c r="N15" t="s">
        <v>1192</v>
      </c>
      <c r="O15" s="7" t="s">
        <v>1157</v>
      </c>
      <c r="P15" s="3">
        <v>22</v>
      </c>
      <c r="Q15" s="6">
        <v>1000</v>
      </c>
      <c r="R15" s="4">
        <v>39209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13</v>
      </c>
      <c r="C16" t="s">
        <v>560</v>
      </c>
      <c r="D16" t="s">
        <v>1193</v>
      </c>
      <c r="E16" t="s">
        <v>562</v>
      </c>
      <c r="H16" t="s">
        <v>1194</v>
      </c>
      <c r="J16" t="s">
        <v>1153</v>
      </c>
      <c r="K16" t="s">
        <v>1154</v>
      </c>
      <c r="L16" s="2">
        <v>30327</v>
      </c>
      <c r="M16" t="s">
        <v>1195</v>
      </c>
      <c r="N16" t="s">
        <v>546</v>
      </c>
      <c r="O16" s="7" t="s">
        <v>1157</v>
      </c>
      <c r="P16" s="3">
        <v>11</v>
      </c>
      <c r="Q16" s="6">
        <v>500</v>
      </c>
      <c r="R16" s="4">
        <v>39209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565</v>
      </c>
      <c r="D17" t="s">
        <v>1196</v>
      </c>
      <c r="E17" t="s">
        <v>1197</v>
      </c>
      <c r="F17" t="s">
        <v>595</v>
      </c>
      <c r="H17" t="s">
        <v>1198</v>
      </c>
      <c r="J17" t="s">
        <v>1199</v>
      </c>
      <c r="K17" t="s">
        <v>1154</v>
      </c>
      <c r="L17" s="2">
        <v>30068</v>
      </c>
      <c r="O17" s="7" t="s">
        <v>1157</v>
      </c>
      <c r="P17" s="3">
        <v>24</v>
      </c>
      <c r="Q17" s="6">
        <v>150</v>
      </c>
      <c r="R17" s="4">
        <v>39209</v>
      </c>
      <c r="S17" s="6">
        <v>150</v>
      </c>
      <c r="T17" s="6">
        <v>150</v>
      </c>
      <c r="U17" s="6">
        <v>150</v>
      </c>
    </row>
    <row r="18" spans="1:21" ht="12.75">
      <c r="A18" s="1" t="s">
        <v>628</v>
      </c>
      <c r="B18" s="1">
        <v>15</v>
      </c>
      <c r="C18" t="s">
        <v>560</v>
      </c>
      <c r="D18" t="s">
        <v>1200</v>
      </c>
      <c r="E18" t="s">
        <v>804</v>
      </c>
      <c r="F18" t="s">
        <v>595</v>
      </c>
      <c r="G18" t="s">
        <v>1139</v>
      </c>
      <c r="H18" t="s">
        <v>1201</v>
      </c>
      <c r="J18" t="s">
        <v>1199</v>
      </c>
      <c r="K18" t="s">
        <v>1154</v>
      </c>
      <c r="L18" s="2">
        <v>30067</v>
      </c>
      <c r="M18" t="s">
        <v>1191</v>
      </c>
      <c r="N18" t="s">
        <v>1202</v>
      </c>
      <c r="O18" s="7" t="s">
        <v>1157</v>
      </c>
      <c r="P18" s="3">
        <v>9</v>
      </c>
      <c r="Q18" s="6">
        <v>1000</v>
      </c>
      <c r="R18" s="4">
        <v>39209</v>
      </c>
      <c r="S18" s="6">
        <v>250</v>
      </c>
      <c r="T18" s="6">
        <v>250</v>
      </c>
      <c r="U18" s="6">
        <v>250</v>
      </c>
    </row>
    <row r="19" spans="1:21" ht="12.75">
      <c r="A19" s="1" t="s">
        <v>628</v>
      </c>
      <c r="B19" s="1">
        <v>16</v>
      </c>
      <c r="C19" t="s">
        <v>560</v>
      </c>
      <c r="D19" t="s">
        <v>1203</v>
      </c>
      <c r="E19" t="s">
        <v>576</v>
      </c>
      <c r="G19" t="s">
        <v>1139</v>
      </c>
      <c r="H19" t="s">
        <v>1204</v>
      </c>
      <c r="J19" t="s">
        <v>1153</v>
      </c>
      <c r="K19" t="s">
        <v>1154</v>
      </c>
      <c r="L19" s="2">
        <v>30328</v>
      </c>
      <c r="O19" s="7" t="s">
        <v>1205</v>
      </c>
      <c r="P19" s="3">
        <v>1</v>
      </c>
      <c r="Q19" s="6">
        <v>200</v>
      </c>
      <c r="R19" s="4">
        <v>39210</v>
      </c>
      <c r="S19" s="6">
        <v>200</v>
      </c>
      <c r="T19" s="6">
        <v>200</v>
      </c>
      <c r="U19" s="6">
        <v>200</v>
      </c>
    </row>
    <row r="20" spans="1:21" ht="12.75">
      <c r="A20" s="1" t="s">
        <v>628</v>
      </c>
      <c r="B20" s="1">
        <v>17</v>
      </c>
      <c r="C20" t="s">
        <v>560</v>
      </c>
      <c r="D20" t="s">
        <v>1206</v>
      </c>
      <c r="E20" t="s">
        <v>849</v>
      </c>
      <c r="H20" t="s">
        <v>1207</v>
      </c>
      <c r="J20" t="s">
        <v>1153</v>
      </c>
      <c r="K20" t="s">
        <v>1154</v>
      </c>
      <c r="L20" s="2">
        <v>30327</v>
      </c>
      <c r="M20" t="s">
        <v>672</v>
      </c>
      <c r="N20" t="s">
        <v>537</v>
      </c>
      <c r="O20" s="7" t="s">
        <v>1157</v>
      </c>
      <c r="P20" s="3">
        <v>2</v>
      </c>
      <c r="Q20" s="6">
        <v>500</v>
      </c>
      <c r="R20" s="4">
        <v>39209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18</v>
      </c>
      <c r="C21" t="s">
        <v>565</v>
      </c>
      <c r="D21" t="s">
        <v>1155</v>
      </c>
      <c r="E21" t="s">
        <v>731</v>
      </c>
      <c r="H21" t="s">
        <v>1156</v>
      </c>
      <c r="J21" t="s">
        <v>1153</v>
      </c>
      <c r="K21" t="s">
        <v>1154</v>
      </c>
      <c r="L21" s="2">
        <v>30307</v>
      </c>
      <c r="O21" s="7" t="s">
        <v>1157</v>
      </c>
      <c r="P21" s="3">
        <v>15</v>
      </c>
      <c r="Q21" s="6">
        <v>150</v>
      </c>
      <c r="R21" s="4">
        <v>39209</v>
      </c>
      <c r="S21" s="6">
        <v>150</v>
      </c>
      <c r="T21" s="6">
        <v>150</v>
      </c>
      <c r="U21" s="6">
        <v>150</v>
      </c>
    </row>
    <row r="22" spans="1:21" ht="12.75">
      <c r="A22" s="1" t="s">
        <v>628</v>
      </c>
      <c r="B22" s="1">
        <v>19</v>
      </c>
      <c r="C22" t="s">
        <v>560</v>
      </c>
      <c r="D22" t="s">
        <v>1208</v>
      </c>
      <c r="E22" t="s">
        <v>1209</v>
      </c>
      <c r="F22" t="s">
        <v>595</v>
      </c>
      <c r="H22" t="s">
        <v>1210</v>
      </c>
      <c r="J22" t="s">
        <v>1153</v>
      </c>
      <c r="K22" t="s">
        <v>1154</v>
      </c>
      <c r="L22" s="2">
        <v>30327</v>
      </c>
      <c r="M22" t="s">
        <v>1211</v>
      </c>
      <c r="N22" t="s">
        <v>1212</v>
      </c>
      <c r="O22" s="7" t="s">
        <v>1157</v>
      </c>
      <c r="P22" s="3">
        <v>16</v>
      </c>
      <c r="Q22" s="6">
        <v>1000</v>
      </c>
      <c r="R22" s="4">
        <v>39209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18</v>
      </c>
      <c r="C23" t="s">
        <v>560</v>
      </c>
      <c r="D23" t="s">
        <v>1213</v>
      </c>
      <c r="E23" t="s">
        <v>588</v>
      </c>
      <c r="H23" t="s">
        <v>1214</v>
      </c>
      <c r="J23" t="s">
        <v>1215</v>
      </c>
      <c r="K23" t="s">
        <v>1154</v>
      </c>
      <c r="L23" s="2">
        <v>30022</v>
      </c>
      <c r="M23" t="s">
        <v>894</v>
      </c>
      <c r="N23" t="s">
        <v>1192</v>
      </c>
      <c r="O23" s="7" t="s">
        <v>1157</v>
      </c>
      <c r="P23" s="3">
        <v>6</v>
      </c>
      <c r="Q23" s="6">
        <v>1000</v>
      </c>
      <c r="R23" s="4">
        <v>39209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 s="1">
        <v>20</v>
      </c>
      <c r="C24" t="s">
        <v>565</v>
      </c>
      <c r="D24" t="s">
        <v>1216</v>
      </c>
      <c r="E24" t="s">
        <v>1217</v>
      </c>
      <c r="F24" t="s">
        <v>563</v>
      </c>
      <c r="H24" t="s">
        <v>1218</v>
      </c>
      <c r="J24" t="s">
        <v>1199</v>
      </c>
      <c r="K24" t="s">
        <v>1154</v>
      </c>
      <c r="L24" s="2">
        <v>30066</v>
      </c>
      <c r="M24" t="s">
        <v>1219</v>
      </c>
      <c r="N24" t="s">
        <v>1192</v>
      </c>
      <c r="O24" s="7" t="s">
        <v>1157</v>
      </c>
      <c r="P24" s="3">
        <v>7</v>
      </c>
      <c r="Q24" s="6">
        <v>500</v>
      </c>
      <c r="R24" s="4">
        <v>39209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21</v>
      </c>
      <c r="C25" t="s">
        <v>560</v>
      </c>
      <c r="D25" t="s">
        <v>1220</v>
      </c>
      <c r="E25" t="s">
        <v>607</v>
      </c>
      <c r="F25" t="s">
        <v>589</v>
      </c>
      <c r="H25" t="s">
        <v>1221</v>
      </c>
      <c r="J25" t="s">
        <v>1222</v>
      </c>
      <c r="K25" t="s">
        <v>1154</v>
      </c>
      <c r="L25" s="2">
        <v>30024</v>
      </c>
      <c r="O25" s="7" t="s">
        <v>1157</v>
      </c>
      <c r="P25" s="3">
        <v>21</v>
      </c>
      <c r="Q25" s="6">
        <v>100</v>
      </c>
      <c r="R25" s="4">
        <v>39209</v>
      </c>
      <c r="S25" s="6">
        <v>100</v>
      </c>
      <c r="T25" s="6">
        <v>100</v>
      </c>
      <c r="U25" s="6">
        <v>100</v>
      </c>
    </row>
    <row r="26" spans="1:21" ht="12.75">
      <c r="A26" s="1" t="s">
        <v>628</v>
      </c>
      <c r="B26" s="1">
        <v>22</v>
      </c>
      <c r="C26" t="s">
        <v>560</v>
      </c>
      <c r="D26" t="s">
        <v>1223</v>
      </c>
      <c r="E26" t="s">
        <v>1224</v>
      </c>
      <c r="F26" t="s">
        <v>595</v>
      </c>
      <c r="H26" t="s">
        <v>1225</v>
      </c>
      <c r="J26" t="s">
        <v>1215</v>
      </c>
      <c r="K26" t="s">
        <v>1154</v>
      </c>
      <c r="L26" s="2">
        <v>30022</v>
      </c>
      <c r="M26" t="s">
        <v>672</v>
      </c>
      <c r="N26" t="s">
        <v>537</v>
      </c>
      <c r="O26" s="7" t="s">
        <v>1157</v>
      </c>
      <c r="P26" s="3">
        <v>14</v>
      </c>
      <c r="Q26" s="6">
        <v>1000</v>
      </c>
      <c r="R26" s="4">
        <v>39209</v>
      </c>
      <c r="S26" s="6">
        <v>250</v>
      </c>
      <c r="T26" s="6">
        <v>250</v>
      </c>
      <c r="U26" s="6">
        <v>250</v>
      </c>
    </row>
    <row r="27" spans="1:21" ht="12.75">
      <c r="A27" s="1" t="s">
        <v>628</v>
      </c>
      <c r="B27" s="1">
        <v>23</v>
      </c>
      <c r="C27" t="s">
        <v>560</v>
      </c>
      <c r="D27" t="s">
        <v>1226</v>
      </c>
      <c r="E27" t="s">
        <v>1227</v>
      </c>
      <c r="H27" t="s">
        <v>1228</v>
      </c>
      <c r="J27" t="s">
        <v>1229</v>
      </c>
      <c r="K27" t="s">
        <v>1154</v>
      </c>
      <c r="L27" s="2">
        <v>30680</v>
      </c>
      <c r="O27" s="7" t="s">
        <v>1157</v>
      </c>
      <c r="P27" s="3">
        <v>18</v>
      </c>
      <c r="Q27" s="6">
        <v>50</v>
      </c>
      <c r="R27" s="4">
        <v>39209</v>
      </c>
      <c r="S27" s="6">
        <v>50</v>
      </c>
      <c r="T27" s="6">
        <v>50</v>
      </c>
      <c r="U27" s="6">
        <v>50</v>
      </c>
    </row>
    <row r="28" spans="1:21" ht="12.75">
      <c r="A28" s="1" t="s">
        <v>628</v>
      </c>
      <c r="B28" s="1">
        <v>25</v>
      </c>
      <c r="C28" t="s">
        <v>560</v>
      </c>
      <c r="D28" t="s">
        <v>1230</v>
      </c>
      <c r="E28" t="s">
        <v>582</v>
      </c>
      <c r="F28" t="s">
        <v>595</v>
      </c>
      <c r="H28" t="s">
        <v>1231</v>
      </c>
      <c r="J28" t="s">
        <v>1232</v>
      </c>
      <c r="K28" t="s">
        <v>1154</v>
      </c>
      <c r="L28" s="2">
        <v>30013</v>
      </c>
      <c r="O28" s="7" t="s">
        <v>1157</v>
      </c>
      <c r="P28" s="3">
        <v>19</v>
      </c>
      <c r="Q28" s="6">
        <v>50</v>
      </c>
      <c r="R28" s="4">
        <v>39209</v>
      </c>
      <c r="S28" s="6">
        <v>50</v>
      </c>
      <c r="T28" s="6">
        <v>50</v>
      </c>
      <c r="U28" s="6">
        <v>50</v>
      </c>
    </row>
    <row r="29" spans="1:21" ht="12.75">
      <c r="A29" s="1" t="s">
        <v>628</v>
      </c>
      <c r="B29" s="1">
        <v>26</v>
      </c>
      <c r="C29" t="s">
        <v>560</v>
      </c>
      <c r="D29" t="s">
        <v>1233</v>
      </c>
      <c r="E29" t="s">
        <v>892</v>
      </c>
      <c r="F29" t="s">
        <v>577</v>
      </c>
      <c r="H29" t="s">
        <v>1234</v>
      </c>
      <c r="J29" t="s">
        <v>1153</v>
      </c>
      <c r="K29" t="s">
        <v>1154</v>
      </c>
      <c r="L29" s="2">
        <v>30327</v>
      </c>
      <c r="M29" t="s">
        <v>894</v>
      </c>
      <c r="N29" t="s">
        <v>1163</v>
      </c>
      <c r="O29" s="7" t="s">
        <v>1157</v>
      </c>
      <c r="P29" s="3">
        <v>17</v>
      </c>
      <c r="Q29" s="6">
        <v>250</v>
      </c>
      <c r="R29" s="4">
        <v>39209</v>
      </c>
      <c r="S29" s="6">
        <v>250</v>
      </c>
      <c r="T29" s="6">
        <v>250</v>
      </c>
      <c r="U29" s="6">
        <v>250</v>
      </c>
    </row>
    <row r="32" spans="1:21" ht="12.75">
      <c r="A32" s="1" t="s">
        <v>729</v>
      </c>
      <c r="Q32" s="6">
        <f>SUM(Q4:Q31)</f>
        <v>11650</v>
      </c>
      <c r="S32" s="6">
        <f>SUM(S4:S31)</f>
        <v>5400</v>
      </c>
      <c r="T32" s="6">
        <f>SUM(T4:T31)</f>
        <v>5400</v>
      </c>
      <c r="U32" s="6">
        <f>SUM(U4:U31)</f>
        <v>5400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12.28125" style="0" bestFit="1" customWidth="1"/>
    <col min="3" max="3" width="6.28125" style="0" bestFit="1" customWidth="1"/>
    <col min="4" max="5" width="10.421875" style="0" bestFit="1" customWidth="1"/>
    <col min="6" max="6" width="11.28125" style="0" bestFit="1" customWidth="1"/>
    <col min="7" max="7" width="5.57421875" style="0" bestFit="1" customWidth="1"/>
    <col min="8" max="8" width="23.00390625" style="0" bestFit="1" customWidth="1"/>
    <col min="9" max="9" width="9.421875" style="0" bestFit="1" customWidth="1"/>
    <col min="10" max="10" width="11.28125" style="0" bestFit="1" customWidth="1"/>
    <col min="11" max="11" width="5.421875" style="0" bestFit="1" customWidth="1"/>
    <col min="12" max="12" width="6.00390625" style="0" bestFit="1" customWidth="1"/>
    <col min="13" max="13" width="17.28125" style="0" bestFit="1" customWidth="1"/>
    <col min="14" max="14" width="19.003906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t="s">
        <v>495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 s="1">
        <v>1</v>
      </c>
      <c r="C4" t="s">
        <v>560</v>
      </c>
      <c r="D4" t="s">
        <v>561</v>
      </c>
      <c r="E4" t="s">
        <v>562</v>
      </c>
      <c r="F4" t="s">
        <v>563</v>
      </c>
      <c r="H4" t="s">
        <v>564</v>
      </c>
      <c r="J4" t="s">
        <v>526</v>
      </c>
      <c r="K4" t="s">
        <v>527</v>
      </c>
      <c r="L4" s="2">
        <v>60901</v>
      </c>
      <c r="M4" t="s">
        <v>528</v>
      </c>
      <c r="N4" t="s">
        <v>529</v>
      </c>
      <c r="O4" s="5" t="s">
        <v>530</v>
      </c>
      <c r="P4" s="3">
        <v>1</v>
      </c>
      <c r="Q4" s="6">
        <v>1000</v>
      </c>
      <c r="R4" s="4">
        <v>39253</v>
      </c>
      <c r="S4" s="6">
        <v>250</v>
      </c>
      <c r="T4" s="6">
        <v>250</v>
      </c>
      <c r="U4" s="6">
        <v>250</v>
      </c>
    </row>
    <row r="5" spans="1:21" s="16" customFormat="1" ht="12.75">
      <c r="A5" s="24" t="s">
        <v>628</v>
      </c>
      <c r="B5" s="24">
        <v>2</v>
      </c>
      <c r="C5" s="16" t="s">
        <v>560</v>
      </c>
      <c r="D5" s="16" t="s">
        <v>435</v>
      </c>
      <c r="E5" s="16" t="s">
        <v>436</v>
      </c>
      <c r="H5" s="16" t="s">
        <v>437</v>
      </c>
      <c r="J5" s="16" t="s">
        <v>531</v>
      </c>
      <c r="K5" s="16" t="s">
        <v>527</v>
      </c>
      <c r="L5" s="25">
        <v>60641</v>
      </c>
      <c r="M5" s="16" t="s">
        <v>532</v>
      </c>
      <c r="N5" s="16" t="s">
        <v>438</v>
      </c>
      <c r="O5" s="43">
        <v>62807100</v>
      </c>
      <c r="P5" s="30"/>
      <c r="Q5" s="15">
        <v>2300</v>
      </c>
      <c r="R5" s="31">
        <v>39261</v>
      </c>
      <c r="S5" s="15">
        <v>250</v>
      </c>
      <c r="T5" s="15">
        <v>250</v>
      </c>
      <c r="U5" s="15">
        <v>250</v>
      </c>
    </row>
    <row r="6" spans="1:21" ht="12.75">
      <c r="A6" s="1" t="s">
        <v>628</v>
      </c>
      <c r="B6" s="1">
        <v>3</v>
      </c>
      <c r="C6" t="s">
        <v>565</v>
      </c>
      <c r="D6" t="s">
        <v>566</v>
      </c>
      <c r="E6" t="s">
        <v>567</v>
      </c>
      <c r="H6" t="s">
        <v>568</v>
      </c>
      <c r="I6" t="s">
        <v>569</v>
      </c>
      <c r="J6" t="s">
        <v>531</v>
      </c>
      <c r="K6" t="s">
        <v>527</v>
      </c>
      <c r="L6" s="2">
        <v>60611</v>
      </c>
      <c r="M6" t="s">
        <v>532</v>
      </c>
      <c r="N6" t="s">
        <v>533</v>
      </c>
      <c r="O6" s="5" t="s">
        <v>534</v>
      </c>
      <c r="P6" s="3">
        <v>16</v>
      </c>
      <c r="Q6" s="6">
        <v>2300</v>
      </c>
      <c r="R6" s="4">
        <v>39262</v>
      </c>
      <c r="S6" s="6">
        <v>250</v>
      </c>
      <c r="T6" s="6">
        <v>250</v>
      </c>
      <c r="U6" s="6">
        <v>250</v>
      </c>
    </row>
    <row r="7" spans="1:21" s="16" customFormat="1" ht="12.75">
      <c r="A7" s="24" t="s">
        <v>628</v>
      </c>
      <c r="B7" s="24">
        <v>4</v>
      </c>
      <c r="C7" s="16" t="s">
        <v>560</v>
      </c>
      <c r="D7" s="16" t="s">
        <v>439</v>
      </c>
      <c r="E7" s="16" t="s">
        <v>961</v>
      </c>
      <c r="H7" s="16" t="s">
        <v>440</v>
      </c>
      <c r="I7" s="16" t="s">
        <v>441</v>
      </c>
      <c r="J7" s="16" t="s">
        <v>545</v>
      </c>
      <c r="K7" s="16" t="s">
        <v>527</v>
      </c>
      <c r="L7" s="25">
        <v>60187</v>
      </c>
      <c r="M7" s="16" t="s">
        <v>442</v>
      </c>
      <c r="N7" s="16" t="s">
        <v>443</v>
      </c>
      <c r="O7" s="43">
        <v>82607100</v>
      </c>
      <c r="P7" s="30"/>
      <c r="Q7" s="15">
        <v>250</v>
      </c>
      <c r="R7" s="31">
        <v>39320</v>
      </c>
      <c r="S7" s="15">
        <v>250</v>
      </c>
      <c r="T7" s="15">
        <v>250</v>
      </c>
      <c r="U7" s="15">
        <v>250</v>
      </c>
    </row>
    <row r="8" spans="1:21" ht="12.75">
      <c r="A8" s="1" t="s">
        <v>628</v>
      </c>
      <c r="B8" s="1">
        <v>5</v>
      </c>
      <c r="C8" t="s">
        <v>565</v>
      </c>
      <c r="D8" t="s">
        <v>570</v>
      </c>
      <c r="E8" t="s">
        <v>571</v>
      </c>
      <c r="F8" t="s">
        <v>572</v>
      </c>
      <c r="H8" t="s">
        <v>573</v>
      </c>
      <c r="J8" t="s">
        <v>535</v>
      </c>
      <c r="K8" t="s">
        <v>527</v>
      </c>
      <c r="L8" s="2">
        <v>60305</v>
      </c>
      <c r="M8" t="s">
        <v>536</v>
      </c>
      <c r="N8" t="s">
        <v>537</v>
      </c>
      <c r="O8" s="5" t="s">
        <v>534</v>
      </c>
      <c r="P8" s="3">
        <v>4</v>
      </c>
      <c r="Q8" s="6">
        <v>4600</v>
      </c>
      <c r="R8" s="4">
        <v>39262</v>
      </c>
      <c r="S8" s="6">
        <v>250</v>
      </c>
      <c r="T8" s="6">
        <v>250</v>
      </c>
      <c r="U8" s="6">
        <v>250</v>
      </c>
    </row>
    <row r="9" spans="1:21" ht="12.75">
      <c r="A9" s="1" t="s">
        <v>628</v>
      </c>
      <c r="B9" s="1">
        <v>6</v>
      </c>
      <c r="C9" t="s">
        <v>560</v>
      </c>
      <c r="D9" t="s">
        <v>570</v>
      </c>
      <c r="E9" t="s">
        <v>574</v>
      </c>
      <c r="F9" t="s">
        <v>572</v>
      </c>
      <c r="H9" t="s">
        <v>573</v>
      </c>
      <c r="J9" t="s">
        <v>535</v>
      </c>
      <c r="K9" t="s">
        <v>527</v>
      </c>
      <c r="L9" s="2">
        <v>60305</v>
      </c>
      <c r="M9" t="s">
        <v>532</v>
      </c>
      <c r="N9" t="s">
        <v>533</v>
      </c>
      <c r="O9" s="5" t="s">
        <v>534</v>
      </c>
      <c r="P9" s="3">
        <v>5</v>
      </c>
      <c r="Q9" s="6">
        <v>4600</v>
      </c>
      <c r="R9" s="4">
        <v>39262</v>
      </c>
      <c r="S9" s="6">
        <v>250</v>
      </c>
      <c r="T9" s="6">
        <v>250</v>
      </c>
      <c r="U9" s="6">
        <v>250</v>
      </c>
    </row>
    <row r="10" spans="1:21" ht="12.75">
      <c r="A10" s="1" t="s">
        <v>628</v>
      </c>
      <c r="B10" s="1">
        <v>7</v>
      </c>
      <c r="C10" t="s">
        <v>560</v>
      </c>
      <c r="D10" t="s">
        <v>575</v>
      </c>
      <c r="E10" t="s">
        <v>576</v>
      </c>
      <c r="F10" t="s">
        <v>577</v>
      </c>
      <c r="H10" t="s">
        <v>578</v>
      </c>
      <c r="J10" t="s">
        <v>531</v>
      </c>
      <c r="K10" t="s">
        <v>527</v>
      </c>
      <c r="L10" s="2">
        <v>60614</v>
      </c>
      <c r="M10" t="s">
        <v>532</v>
      </c>
      <c r="N10" t="s">
        <v>533</v>
      </c>
      <c r="O10" s="5" t="s">
        <v>534</v>
      </c>
      <c r="P10" s="3">
        <v>21</v>
      </c>
      <c r="Q10" s="6">
        <v>2300</v>
      </c>
      <c r="R10" s="4">
        <v>39262</v>
      </c>
      <c r="S10" s="6">
        <v>250</v>
      </c>
      <c r="T10" s="6">
        <v>250</v>
      </c>
      <c r="U10" s="6">
        <v>250</v>
      </c>
    </row>
    <row r="11" spans="1:21" ht="12.75">
      <c r="A11" s="1" t="s">
        <v>628</v>
      </c>
      <c r="B11" s="1">
        <v>8</v>
      </c>
      <c r="C11" t="s">
        <v>565</v>
      </c>
      <c r="D11" t="s">
        <v>575</v>
      </c>
      <c r="E11" t="s">
        <v>579</v>
      </c>
      <c r="F11" t="s">
        <v>580</v>
      </c>
      <c r="H11" t="s">
        <v>581</v>
      </c>
      <c r="J11" t="s">
        <v>535</v>
      </c>
      <c r="K11" t="s">
        <v>527</v>
      </c>
      <c r="L11" s="2">
        <v>60305</v>
      </c>
      <c r="M11" t="s">
        <v>536</v>
      </c>
      <c r="N11" t="s">
        <v>537</v>
      </c>
      <c r="O11" s="5" t="s">
        <v>534</v>
      </c>
      <c r="P11" s="3">
        <v>6</v>
      </c>
      <c r="Q11" s="6">
        <v>3800</v>
      </c>
      <c r="R11" s="4">
        <v>39262</v>
      </c>
      <c r="S11" s="6">
        <v>250</v>
      </c>
      <c r="T11" s="6">
        <v>250</v>
      </c>
      <c r="U11" s="6">
        <v>250</v>
      </c>
    </row>
    <row r="12" spans="1:21" ht="12.75">
      <c r="A12" s="1" t="s">
        <v>628</v>
      </c>
      <c r="B12" s="1">
        <v>9</v>
      </c>
      <c r="C12" t="s">
        <v>560</v>
      </c>
      <c r="D12" t="s">
        <v>575</v>
      </c>
      <c r="E12" t="s">
        <v>582</v>
      </c>
      <c r="F12" t="s">
        <v>572</v>
      </c>
      <c r="H12" t="s">
        <v>581</v>
      </c>
      <c r="J12" t="s">
        <v>535</v>
      </c>
      <c r="K12" t="s">
        <v>527</v>
      </c>
      <c r="L12" s="2">
        <v>60305</v>
      </c>
      <c r="M12" t="s">
        <v>532</v>
      </c>
      <c r="N12" t="s">
        <v>533</v>
      </c>
      <c r="O12" s="5" t="s">
        <v>534</v>
      </c>
      <c r="P12" s="3">
        <v>7</v>
      </c>
      <c r="Q12" s="6">
        <v>2300</v>
      </c>
      <c r="R12" s="4">
        <v>39262</v>
      </c>
      <c r="S12" s="6">
        <v>250</v>
      </c>
      <c r="T12" s="6">
        <v>250</v>
      </c>
      <c r="U12" s="6">
        <v>250</v>
      </c>
    </row>
    <row r="13" spans="1:21" s="16" customFormat="1" ht="12.75">
      <c r="A13" s="24" t="s">
        <v>628</v>
      </c>
      <c r="B13" s="24">
        <v>10</v>
      </c>
      <c r="C13" s="16" t="s">
        <v>1271</v>
      </c>
      <c r="D13" s="16" t="s">
        <v>444</v>
      </c>
      <c r="E13" s="16" t="s">
        <v>445</v>
      </c>
      <c r="F13" s="16" t="s">
        <v>694</v>
      </c>
      <c r="H13" s="16" t="s">
        <v>446</v>
      </c>
      <c r="I13" s="16" t="s">
        <v>447</v>
      </c>
      <c r="J13" s="16" t="s">
        <v>531</v>
      </c>
      <c r="K13" s="16" t="s">
        <v>527</v>
      </c>
      <c r="L13" s="25">
        <v>60614</v>
      </c>
      <c r="M13" s="16" t="s">
        <v>711</v>
      </c>
      <c r="N13" s="16" t="s">
        <v>546</v>
      </c>
      <c r="O13" s="43">
        <v>33007100</v>
      </c>
      <c r="P13" s="30"/>
      <c r="Q13" s="15">
        <v>250</v>
      </c>
      <c r="R13" s="31">
        <v>39171</v>
      </c>
      <c r="S13" s="15">
        <v>250</v>
      </c>
      <c r="T13" s="15">
        <v>250</v>
      </c>
      <c r="U13" s="15">
        <v>250</v>
      </c>
    </row>
    <row r="14" spans="1:21" ht="12.75">
      <c r="A14" s="1" t="s">
        <v>628</v>
      </c>
      <c r="B14" s="1">
        <v>11</v>
      </c>
      <c r="C14" t="s">
        <v>565</v>
      </c>
      <c r="D14" t="s">
        <v>583</v>
      </c>
      <c r="E14" t="s">
        <v>584</v>
      </c>
      <c r="F14" t="s">
        <v>585</v>
      </c>
      <c r="H14" t="s">
        <v>586</v>
      </c>
      <c r="J14" t="s">
        <v>531</v>
      </c>
      <c r="K14" t="s">
        <v>527</v>
      </c>
      <c r="L14" s="2">
        <v>60614</v>
      </c>
      <c r="M14" t="s">
        <v>536</v>
      </c>
      <c r="N14" t="s">
        <v>537</v>
      </c>
      <c r="O14" s="5" t="s">
        <v>538</v>
      </c>
      <c r="P14" s="3">
        <v>8</v>
      </c>
      <c r="Q14" s="6">
        <v>2300</v>
      </c>
      <c r="R14" s="4">
        <v>39175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12</v>
      </c>
      <c r="C15" t="s">
        <v>560</v>
      </c>
      <c r="D15" t="s">
        <v>587</v>
      </c>
      <c r="E15" t="s">
        <v>588</v>
      </c>
      <c r="F15" t="s">
        <v>589</v>
      </c>
      <c r="H15" t="s">
        <v>590</v>
      </c>
      <c r="J15" t="s">
        <v>535</v>
      </c>
      <c r="K15" t="s">
        <v>527</v>
      </c>
      <c r="L15" s="2">
        <v>60305</v>
      </c>
      <c r="M15" t="s">
        <v>532</v>
      </c>
      <c r="N15" t="s">
        <v>533</v>
      </c>
      <c r="O15" s="5" t="s">
        <v>534</v>
      </c>
      <c r="P15" s="3">
        <v>8</v>
      </c>
      <c r="Q15" s="6">
        <v>2300</v>
      </c>
      <c r="R15" s="4">
        <v>39262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13</v>
      </c>
      <c r="C16" t="s">
        <v>560</v>
      </c>
      <c r="D16" t="s">
        <v>591</v>
      </c>
      <c r="E16" t="s">
        <v>562</v>
      </c>
      <c r="F16" t="s">
        <v>572</v>
      </c>
      <c r="H16" t="s">
        <v>592</v>
      </c>
      <c r="J16" t="s">
        <v>531</v>
      </c>
      <c r="K16" t="s">
        <v>527</v>
      </c>
      <c r="L16" s="2">
        <v>60618</v>
      </c>
      <c r="M16" t="s">
        <v>532</v>
      </c>
      <c r="N16" t="s">
        <v>533</v>
      </c>
      <c r="O16" s="5" t="s">
        <v>534</v>
      </c>
      <c r="P16" s="3">
        <v>2</v>
      </c>
      <c r="Q16" s="6">
        <v>2300</v>
      </c>
      <c r="R16" s="4">
        <v>39262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14</v>
      </c>
      <c r="C17" t="s">
        <v>565</v>
      </c>
      <c r="D17" t="s">
        <v>593</v>
      </c>
      <c r="E17" t="s">
        <v>594</v>
      </c>
      <c r="F17" t="s">
        <v>595</v>
      </c>
      <c r="H17" t="s">
        <v>596</v>
      </c>
      <c r="J17" t="s">
        <v>539</v>
      </c>
      <c r="K17" t="s">
        <v>527</v>
      </c>
      <c r="L17" s="2">
        <v>60527</v>
      </c>
      <c r="M17" t="s">
        <v>536</v>
      </c>
      <c r="N17" t="s">
        <v>537</v>
      </c>
      <c r="O17" s="5" t="s">
        <v>530</v>
      </c>
      <c r="P17" s="3">
        <v>2</v>
      </c>
      <c r="Q17" s="6">
        <v>4000</v>
      </c>
      <c r="R17" s="4">
        <v>39253</v>
      </c>
      <c r="S17" s="6">
        <v>250</v>
      </c>
      <c r="T17" s="6">
        <v>250</v>
      </c>
      <c r="U17" s="6">
        <v>250</v>
      </c>
    </row>
    <row r="18" spans="1:21" ht="12.75">
      <c r="A18" s="1" t="s">
        <v>628</v>
      </c>
      <c r="B18" s="1">
        <v>15</v>
      </c>
      <c r="C18" t="s">
        <v>560</v>
      </c>
      <c r="D18" t="s">
        <v>597</v>
      </c>
      <c r="E18" t="s">
        <v>562</v>
      </c>
      <c r="F18" t="s">
        <v>577</v>
      </c>
      <c r="H18" t="s">
        <v>598</v>
      </c>
      <c r="J18" t="s">
        <v>540</v>
      </c>
      <c r="K18" t="s">
        <v>527</v>
      </c>
      <c r="L18" s="2">
        <v>60546</v>
      </c>
      <c r="M18" t="s">
        <v>532</v>
      </c>
      <c r="N18" t="s">
        <v>533</v>
      </c>
      <c r="O18" s="5" t="s">
        <v>534</v>
      </c>
      <c r="P18" s="3">
        <v>13</v>
      </c>
      <c r="Q18" s="6">
        <v>2500</v>
      </c>
      <c r="R18" s="4">
        <v>39262</v>
      </c>
      <c r="S18" s="6">
        <v>250</v>
      </c>
      <c r="T18" s="6">
        <v>250</v>
      </c>
      <c r="U18" s="6">
        <v>250</v>
      </c>
    </row>
    <row r="19" spans="1:21" ht="12.75">
      <c r="A19" s="1" t="s">
        <v>628</v>
      </c>
      <c r="B19" s="1">
        <v>16</v>
      </c>
      <c r="C19" t="s">
        <v>560</v>
      </c>
      <c r="D19" t="s">
        <v>599</v>
      </c>
      <c r="E19" t="s">
        <v>600</v>
      </c>
      <c r="F19" t="s">
        <v>601</v>
      </c>
      <c r="H19" t="s">
        <v>602</v>
      </c>
      <c r="J19" t="s">
        <v>535</v>
      </c>
      <c r="K19" t="s">
        <v>527</v>
      </c>
      <c r="L19" s="2">
        <v>60305</v>
      </c>
      <c r="M19" t="s">
        <v>532</v>
      </c>
      <c r="N19" t="s">
        <v>533</v>
      </c>
      <c r="O19" s="5" t="s">
        <v>534</v>
      </c>
      <c r="P19" s="3">
        <v>3</v>
      </c>
      <c r="Q19" s="6">
        <v>2300</v>
      </c>
      <c r="R19" s="4">
        <v>39262</v>
      </c>
      <c r="S19" s="6">
        <v>250</v>
      </c>
      <c r="T19" s="6">
        <v>250</v>
      </c>
      <c r="U19" s="6">
        <v>250</v>
      </c>
    </row>
    <row r="20" spans="1:21" ht="12.75">
      <c r="A20" s="1" t="s">
        <v>628</v>
      </c>
      <c r="B20" s="1">
        <v>17</v>
      </c>
      <c r="C20" t="s">
        <v>560</v>
      </c>
      <c r="D20" t="s">
        <v>603</v>
      </c>
      <c r="E20" t="s">
        <v>604</v>
      </c>
      <c r="F20" t="s">
        <v>595</v>
      </c>
      <c r="H20" t="s">
        <v>605</v>
      </c>
      <c r="J20" t="s">
        <v>541</v>
      </c>
      <c r="K20" t="s">
        <v>527</v>
      </c>
      <c r="L20" s="2">
        <v>60423</v>
      </c>
      <c r="M20" t="s">
        <v>532</v>
      </c>
      <c r="N20" t="s">
        <v>542</v>
      </c>
      <c r="O20" s="7" t="s">
        <v>530</v>
      </c>
      <c r="P20" s="3">
        <v>4</v>
      </c>
      <c r="Q20" s="6">
        <v>1000</v>
      </c>
      <c r="R20" s="4">
        <v>39253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18</v>
      </c>
      <c r="C21" t="s">
        <v>560</v>
      </c>
      <c r="D21" t="s">
        <v>606</v>
      </c>
      <c r="E21" t="s">
        <v>607</v>
      </c>
      <c r="H21" t="s">
        <v>608</v>
      </c>
      <c r="J21" t="s">
        <v>543</v>
      </c>
      <c r="K21" t="s">
        <v>527</v>
      </c>
      <c r="L21" s="2">
        <v>60914</v>
      </c>
      <c r="M21" t="s">
        <v>544</v>
      </c>
      <c r="N21" t="s">
        <v>542</v>
      </c>
      <c r="O21" s="7" t="s">
        <v>530</v>
      </c>
      <c r="P21" s="3">
        <v>3</v>
      </c>
      <c r="Q21" s="6">
        <v>2000</v>
      </c>
      <c r="R21" s="4">
        <v>39253</v>
      </c>
      <c r="S21" s="6">
        <v>250</v>
      </c>
      <c r="T21" s="6">
        <v>250</v>
      </c>
      <c r="U21" s="6">
        <v>250</v>
      </c>
    </row>
    <row r="22" spans="1:21" ht="12.75">
      <c r="A22" s="1" t="s">
        <v>628</v>
      </c>
      <c r="B22" s="1">
        <v>19</v>
      </c>
      <c r="C22" t="s">
        <v>560</v>
      </c>
      <c r="D22" t="s">
        <v>609</v>
      </c>
      <c r="E22" t="s">
        <v>610</v>
      </c>
      <c r="F22" t="s">
        <v>595</v>
      </c>
      <c r="G22" t="s">
        <v>611</v>
      </c>
      <c r="H22" t="s">
        <v>612</v>
      </c>
      <c r="J22" t="s">
        <v>545</v>
      </c>
      <c r="K22" t="s">
        <v>527</v>
      </c>
      <c r="L22" s="2">
        <v>60187</v>
      </c>
      <c r="M22" t="s">
        <v>532</v>
      </c>
      <c r="N22" t="s">
        <v>546</v>
      </c>
      <c r="O22" s="7" t="s">
        <v>547</v>
      </c>
      <c r="P22" s="3">
        <v>12</v>
      </c>
      <c r="Q22" s="6">
        <v>250</v>
      </c>
      <c r="R22" s="4">
        <v>39351</v>
      </c>
      <c r="S22" s="6">
        <v>250</v>
      </c>
      <c r="T22" s="6">
        <v>250</v>
      </c>
      <c r="U22" s="6">
        <v>250</v>
      </c>
    </row>
    <row r="23" spans="1:21" ht="12.75">
      <c r="A23" s="1" t="s">
        <v>628</v>
      </c>
      <c r="B23" s="1">
        <v>20</v>
      </c>
      <c r="C23" t="s">
        <v>560</v>
      </c>
      <c r="D23" t="s">
        <v>613</v>
      </c>
      <c r="E23" t="s">
        <v>614</v>
      </c>
      <c r="F23" t="s">
        <v>615</v>
      </c>
      <c r="H23" t="s">
        <v>616</v>
      </c>
      <c r="J23" t="s">
        <v>548</v>
      </c>
      <c r="K23" t="s">
        <v>527</v>
      </c>
      <c r="L23" s="2">
        <v>60561</v>
      </c>
      <c r="M23" t="s">
        <v>532</v>
      </c>
      <c r="N23" t="s">
        <v>533</v>
      </c>
      <c r="O23" s="7" t="s">
        <v>534</v>
      </c>
      <c r="P23" s="3">
        <v>9</v>
      </c>
      <c r="Q23" s="6">
        <v>500</v>
      </c>
      <c r="R23" s="4">
        <v>39262</v>
      </c>
      <c r="S23" s="6">
        <v>250</v>
      </c>
      <c r="T23" s="6">
        <v>250</v>
      </c>
      <c r="U23" s="6">
        <v>250</v>
      </c>
    </row>
    <row r="24" spans="1:21" ht="12.75">
      <c r="A24" s="1" t="s">
        <v>628</v>
      </c>
      <c r="B24" s="1">
        <v>21</v>
      </c>
      <c r="C24" t="s">
        <v>560</v>
      </c>
      <c r="D24" t="s">
        <v>617</v>
      </c>
      <c r="E24" t="s">
        <v>618</v>
      </c>
      <c r="F24" t="s">
        <v>572</v>
      </c>
      <c r="H24" t="s">
        <v>619</v>
      </c>
      <c r="J24" t="s">
        <v>496</v>
      </c>
      <c r="K24" t="s">
        <v>527</v>
      </c>
      <c r="L24" s="2">
        <v>62025</v>
      </c>
      <c r="M24" t="s">
        <v>532</v>
      </c>
      <c r="N24" t="s">
        <v>549</v>
      </c>
      <c r="O24" s="7" t="s">
        <v>550</v>
      </c>
      <c r="P24" s="3">
        <v>3</v>
      </c>
      <c r="Q24" s="6">
        <v>4600</v>
      </c>
      <c r="R24" s="4">
        <v>39262</v>
      </c>
      <c r="S24" s="6">
        <v>250</v>
      </c>
      <c r="T24" s="6">
        <v>250</v>
      </c>
      <c r="U24" s="6">
        <v>250</v>
      </c>
    </row>
    <row r="25" spans="1:21" ht="12.75">
      <c r="A25" s="1" t="s">
        <v>628</v>
      </c>
      <c r="B25" s="1">
        <v>22</v>
      </c>
      <c r="C25" t="s">
        <v>565</v>
      </c>
      <c r="D25" t="s">
        <v>620</v>
      </c>
      <c r="E25" t="s">
        <v>621</v>
      </c>
      <c r="F25" t="s">
        <v>563</v>
      </c>
      <c r="H25" t="s">
        <v>622</v>
      </c>
      <c r="I25" t="s">
        <v>623</v>
      </c>
      <c r="J25" t="s">
        <v>531</v>
      </c>
      <c r="K25" t="s">
        <v>527</v>
      </c>
      <c r="L25" s="2">
        <v>60614</v>
      </c>
      <c r="M25" t="s">
        <v>532</v>
      </c>
      <c r="N25" s="16" t="s">
        <v>546</v>
      </c>
      <c r="O25" s="7" t="s">
        <v>538</v>
      </c>
      <c r="P25" s="3">
        <v>12</v>
      </c>
      <c r="Q25" s="6">
        <v>500</v>
      </c>
      <c r="R25" s="4">
        <v>39175</v>
      </c>
      <c r="S25" s="6">
        <v>250</v>
      </c>
      <c r="T25" s="6">
        <v>250</v>
      </c>
      <c r="U25" s="6">
        <v>250</v>
      </c>
    </row>
    <row r="26" spans="1:21" s="16" customFormat="1" ht="12.75">
      <c r="A26" s="24" t="s">
        <v>628</v>
      </c>
      <c r="B26" s="24">
        <v>23</v>
      </c>
      <c r="C26" s="16" t="s">
        <v>560</v>
      </c>
      <c r="D26" s="16" t="s">
        <v>624</v>
      </c>
      <c r="E26" s="16" t="s">
        <v>625</v>
      </c>
      <c r="F26" s="16" t="s">
        <v>589</v>
      </c>
      <c r="H26" s="16" t="s">
        <v>626</v>
      </c>
      <c r="I26" s="16" t="s">
        <v>627</v>
      </c>
      <c r="J26" s="16" t="s">
        <v>531</v>
      </c>
      <c r="K26" s="16" t="s">
        <v>527</v>
      </c>
      <c r="L26" s="25">
        <v>60614</v>
      </c>
      <c r="M26" s="16" t="s">
        <v>532</v>
      </c>
      <c r="N26" s="16" t="s">
        <v>434</v>
      </c>
      <c r="O26" s="26" t="s">
        <v>534</v>
      </c>
      <c r="P26" s="30">
        <v>10</v>
      </c>
      <c r="Q26" s="15">
        <v>250</v>
      </c>
      <c r="R26" s="31">
        <v>39262</v>
      </c>
      <c r="S26" s="15">
        <v>250</v>
      </c>
      <c r="T26" s="15">
        <v>250</v>
      </c>
      <c r="U26" s="15">
        <v>250</v>
      </c>
    </row>
    <row r="28" spans="1:21" ht="12.75">
      <c r="A28" s="1" t="s">
        <v>729</v>
      </c>
      <c r="Q28" s="6">
        <f>SUM(Q4:Q27)</f>
        <v>48500</v>
      </c>
      <c r="S28" s="6">
        <f>SUM(S4:S27)</f>
        <v>5750</v>
      </c>
      <c r="T28" s="6">
        <f>SUM(T4:T27)</f>
        <v>5750</v>
      </c>
      <c r="U28" s="6">
        <f>SUM(U4:U27)</f>
        <v>5750</v>
      </c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bestFit="1" customWidth="1"/>
    <col min="2" max="2" width="12.28125" style="0" bestFit="1" customWidth="1"/>
    <col min="3" max="3" width="6.28125" style="0" bestFit="1" customWidth="1"/>
    <col min="4" max="4" width="11.851562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4.57421875" style="0" bestFit="1" customWidth="1"/>
    <col min="9" max="9" width="9.421875" style="0" bestFit="1" customWidth="1"/>
    <col min="10" max="10" width="15.00390625" style="0" bestFit="1" customWidth="1"/>
    <col min="11" max="11" width="5.421875" style="0" bestFit="1" customWidth="1"/>
    <col min="12" max="12" width="6.00390625" style="0" bestFit="1" customWidth="1"/>
    <col min="13" max="13" width="16.28125" style="0" bestFit="1" customWidth="1"/>
    <col min="14" max="14" width="22.14062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s="8" t="s">
        <v>1536</v>
      </c>
    </row>
    <row r="3" spans="1:21" ht="12.75">
      <c r="A3" s="1" t="s">
        <v>551</v>
      </c>
      <c r="B3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ht="12.75">
      <c r="A4" s="1" t="s">
        <v>628</v>
      </c>
      <c r="B4" s="1">
        <v>1</v>
      </c>
      <c r="C4" t="s">
        <v>560</v>
      </c>
      <c r="D4" t="s">
        <v>1080</v>
      </c>
      <c r="E4" t="s">
        <v>1081</v>
      </c>
      <c r="H4" t="s">
        <v>1082</v>
      </c>
      <c r="J4" t="s">
        <v>1083</v>
      </c>
      <c r="K4" t="s">
        <v>1084</v>
      </c>
      <c r="L4" s="2">
        <v>33158</v>
      </c>
      <c r="M4" t="s">
        <v>532</v>
      </c>
      <c r="N4" t="s">
        <v>1085</v>
      </c>
      <c r="O4" s="7" t="s">
        <v>1086</v>
      </c>
      <c r="P4" s="3">
        <v>3</v>
      </c>
      <c r="Q4" s="6">
        <v>500</v>
      </c>
      <c r="R4" s="4">
        <v>39216</v>
      </c>
      <c r="S4" s="6">
        <v>250</v>
      </c>
      <c r="T4" s="6">
        <v>250</v>
      </c>
      <c r="U4" s="6">
        <v>250</v>
      </c>
    </row>
    <row r="5" spans="1:21" ht="12.75">
      <c r="A5" s="1" t="s">
        <v>628</v>
      </c>
      <c r="B5" s="1">
        <v>2</v>
      </c>
      <c r="C5" t="s">
        <v>565</v>
      </c>
      <c r="D5" t="s">
        <v>1087</v>
      </c>
      <c r="E5" t="s">
        <v>1088</v>
      </c>
      <c r="H5" t="s">
        <v>1089</v>
      </c>
      <c r="J5" t="s">
        <v>1083</v>
      </c>
      <c r="K5" t="s">
        <v>1084</v>
      </c>
      <c r="L5" s="2">
        <v>33156</v>
      </c>
      <c r="M5" t="s">
        <v>536</v>
      </c>
      <c r="N5" t="s">
        <v>537</v>
      </c>
      <c r="O5" s="7" t="s">
        <v>882</v>
      </c>
      <c r="P5" s="3">
        <v>20</v>
      </c>
      <c r="Q5" s="6">
        <v>500</v>
      </c>
      <c r="R5" s="4">
        <v>39150</v>
      </c>
      <c r="S5" s="6">
        <v>250</v>
      </c>
      <c r="T5" s="6">
        <v>250</v>
      </c>
      <c r="U5" s="6">
        <v>250</v>
      </c>
    </row>
    <row r="6" spans="1:21" ht="12.75">
      <c r="A6" s="1" t="s">
        <v>628</v>
      </c>
      <c r="B6" s="1">
        <v>3</v>
      </c>
      <c r="C6" t="s">
        <v>565</v>
      </c>
      <c r="D6" t="s">
        <v>1090</v>
      </c>
      <c r="E6" t="s">
        <v>1091</v>
      </c>
      <c r="H6" t="s">
        <v>1092</v>
      </c>
      <c r="J6" t="s">
        <v>1093</v>
      </c>
      <c r="K6" t="s">
        <v>1084</v>
      </c>
      <c r="L6" s="2">
        <v>33064</v>
      </c>
      <c r="M6" t="s">
        <v>1094</v>
      </c>
      <c r="N6" t="s">
        <v>546</v>
      </c>
      <c r="O6" s="7" t="s">
        <v>538</v>
      </c>
      <c r="P6" s="3">
        <v>3</v>
      </c>
      <c r="Q6" s="6">
        <v>1000</v>
      </c>
      <c r="R6" s="4">
        <v>39175</v>
      </c>
      <c r="S6" s="6">
        <v>250</v>
      </c>
      <c r="T6" s="6">
        <v>250</v>
      </c>
      <c r="U6" s="6">
        <v>250</v>
      </c>
    </row>
    <row r="7" spans="1:21" ht="12.75">
      <c r="A7" s="1" t="s">
        <v>628</v>
      </c>
      <c r="B7" s="1">
        <v>4</v>
      </c>
      <c r="C7" t="s">
        <v>560</v>
      </c>
      <c r="D7" t="s">
        <v>1095</v>
      </c>
      <c r="E7" t="s">
        <v>576</v>
      </c>
      <c r="F7" t="s">
        <v>595</v>
      </c>
      <c r="H7" t="s">
        <v>1096</v>
      </c>
      <c r="I7" t="s">
        <v>1097</v>
      </c>
      <c r="J7" t="s">
        <v>1098</v>
      </c>
      <c r="K7" t="s">
        <v>1084</v>
      </c>
      <c r="L7" s="2">
        <v>33301</v>
      </c>
      <c r="M7" t="s">
        <v>894</v>
      </c>
      <c r="N7" t="s">
        <v>1099</v>
      </c>
      <c r="O7" s="7" t="s">
        <v>1086</v>
      </c>
      <c r="P7" s="3">
        <v>6</v>
      </c>
      <c r="Q7" s="6">
        <v>400</v>
      </c>
      <c r="R7" s="4">
        <v>39216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 s="1">
        <v>5</v>
      </c>
      <c r="C8" t="s">
        <v>560</v>
      </c>
      <c r="D8" t="s">
        <v>1100</v>
      </c>
      <c r="E8" t="s">
        <v>1101</v>
      </c>
      <c r="F8" t="s">
        <v>645</v>
      </c>
      <c r="H8" t="s">
        <v>1102</v>
      </c>
      <c r="J8" t="s">
        <v>1103</v>
      </c>
      <c r="K8" t="s">
        <v>1084</v>
      </c>
      <c r="L8" s="2">
        <v>33133</v>
      </c>
      <c r="M8" t="s">
        <v>532</v>
      </c>
      <c r="N8" t="s">
        <v>1104</v>
      </c>
      <c r="O8" s="7" t="s">
        <v>1105</v>
      </c>
      <c r="P8" s="3">
        <v>9</v>
      </c>
      <c r="Q8" s="6">
        <v>2000</v>
      </c>
      <c r="R8" s="4">
        <v>39141</v>
      </c>
      <c r="S8" s="6">
        <v>250</v>
      </c>
      <c r="T8" s="6">
        <v>250</v>
      </c>
      <c r="U8" s="6">
        <v>250</v>
      </c>
    </row>
    <row r="9" spans="1:21" s="16" customFormat="1" ht="12.75">
      <c r="A9" s="24" t="s">
        <v>628</v>
      </c>
      <c r="B9" s="24">
        <v>17</v>
      </c>
      <c r="C9" s="16" t="s">
        <v>565</v>
      </c>
      <c r="D9" s="16" t="s">
        <v>448</v>
      </c>
      <c r="E9" s="16" t="s">
        <v>449</v>
      </c>
      <c r="H9" s="16" t="s">
        <v>450</v>
      </c>
      <c r="J9" s="16" t="s">
        <v>451</v>
      </c>
      <c r="K9" s="16" t="s">
        <v>1084</v>
      </c>
      <c r="L9" s="25">
        <v>33414</v>
      </c>
      <c r="M9" s="16" t="s">
        <v>711</v>
      </c>
      <c r="N9" s="16" t="s">
        <v>452</v>
      </c>
      <c r="O9" s="43">
        <v>72307100</v>
      </c>
      <c r="P9" s="30"/>
      <c r="Q9" s="15">
        <v>250</v>
      </c>
      <c r="R9" s="31">
        <v>39286</v>
      </c>
      <c r="S9" s="15">
        <v>250</v>
      </c>
      <c r="T9" s="15">
        <v>250</v>
      </c>
      <c r="U9" s="15">
        <v>250</v>
      </c>
    </row>
    <row r="10" spans="1:21" s="16" customFormat="1" ht="12.75">
      <c r="A10" s="24" t="s">
        <v>628</v>
      </c>
      <c r="B10" s="24">
        <v>19</v>
      </c>
      <c r="C10" s="16" t="s">
        <v>565</v>
      </c>
      <c r="D10" s="16" t="s">
        <v>453</v>
      </c>
      <c r="E10" s="16" t="s">
        <v>454</v>
      </c>
      <c r="H10" s="16" t="s">
        <v>455</v>
      </c>
      <c r="J10" s="16" t="s">
        <v>456</v>
      </c>
      <c r="K10" s="16" t="s">
        <v>1084</v>
      </c>
      <c r="L10" s="25">
        <v>34984</v>
      </c>
      <c r="M10" s="16" t="s">
        <v>672</v>
      </c>
      <c r="N10" s="16" t="s">
        <v>537</v>
      </c>
      <c r="O10" s="43">
        <v>92107100</v>
      </c>
      <c r="P10" s="30"/>
      <c r="Q10" s="15">
        <v>500</v>
      </c>
      <c r="R10" s="31">
        <v>39346</v>
      </c>
      <c r="S10" s="15">
        <v>250</v>
      </c>
      <c r="T10" s="15">
        <v>250</v>
      </c>
      <c r="U10" s="15">
        <v>250</v>
      </c>
    </row>
    <row r="11" spans="1:21" ht="12.75">
      <c r="A11" s="1" t="s">
        <v>628</v>
      </c>
      <c r="B11" s="1">
        <v>7</v>
      </c>
      <c r="C11" t="s">
        <v>565</v>
      </c>
      <c r="D11" t="s">
        <v>1107</v>
      </c>
      <c r="E11" t="s">
        <v>1108</v>
      </c>
      <c r="F11" t="s">
        <v>960</v>
      </c>
      <c r="H11" t="s">
        <v>1109</v>
      </c>
      <c r="J11" t="s">
        <v>1110</v>
      </c>
      <c r="K11" t="s">
        <v>1084</v>
      </c>
      <c r="L11" s="2">
        <v>33141</v>
      </c>
      <c r="M11" t="s">
        <v>672</v>
      </c>
      <c r="N11" t="s">
        <v>537</v>
      </c>
      <c r="O11" s="7" t="s">
        <v>1086</v>
      </c>
      <c r="P11" s="3">
        <v>1</v>
      </c>
      <c r="Q11" s="6">
        <v>2300</v>
      </c>
      <c r="R11" s="4">
        <v>39216</v>
      </c>
      <c r="S11" s="6">
        <v>250</v>
      </c>
      <c r="T11" s="6">
        <v>250</v>
      </c>
      <c r="U11" s="6">
        <v>250</v>
      </c>
    </row>
    <row r="12" spans="1:21" ht="12.75">
      <c r="A12" s="1" t="s">
        <v>628</v>
      </c>
      <c r="B12" s="1">
        <v>8</v>
      </c>
      <c r="C12" t="s">
        <v>560</v>
      </c>
      <c r="D12" t="s">
        <v>1107</v>
      </c>
      <c r="E12" t="s">
        <v>849</v>
      </c>
      <c r="F12" t="s">
        <v>694</v>
      </c>
      <c r="H12" t="s">
        <v>1109</v>
      </c>
      <c r="J12" t="s">
        <v>1110</v>
      </c>
      <c r="K12" t="s">
        <v>1084</v>
      </c>
      <c r="L12" s="2">
        <v>33141</v>
      </c>
      <c r="M12" t="s">
        <v>672</v>
      </c>
      <c r="N12" t="s">
        <v>537</v>
      </c>
      <c r="O12" s="7" t="s">
        <v>1086</v>
      </c>
      <c r="P12" s="3">
        <v>2</v>
      </c>
      <c r="Q12" s="6">
        <v>2300</v>
      </c>
      <c r="R12" s="4">
        <v>39216</v>
      </c>
      <c r="S12" s="6">
        <v>250</v>
      </c>
      <c r="T12" s="6">
        <v>250</v>
      </c>
      <c r="U12" s="6">
        <v>250</v>
      </c>
    </row>
    <row r="13" spans="1:21" ht="12.75">
      <c r="A13" s="1" t="s">
        <v>628</v>
      </c>
      <c r="B13" s="1">
        <v>9</v>
      </c>
      <c r="C13" t="s">
        <v>560</v>
      </c>
      <c r="D13" t="s">
        <v>1111</v>
      </c>
      <c r="E13" t="s">
        <v>1112</v>
      </c>
      <c r="H13" t="s">
        <v>1113</v>
      </c>
      <c r="J13" t="s">
        <v>1114</v>
      </c>
      <c r="K13" t="s">
        <v>1084</v>
      </c>
      <c r="L13" s="2">
        <v>32789</v>
      </c>
      <c r="M13" t="s">
        <v>1115</v>
      </c>
      <c r="N13" t="s">
        <v>1116</v>
      </c>
      <c r="O13" s="7" t="s">
        <v>538</v>
      </c>
      <c r="P13" s="3">
        <v>2</v>
      </c>
      <c r="Q13" s="6">
        <v>2300</v>
      </c>
      <c r="R13" s="4">
        <v>39175</v>
      </c>
      <c r="S13" s="6">
        <v>250</v>
      </c>
      <c r="T13" s="6">
        <v>250</v>
      </c>
      <c r="U13" s="6">
        <v>250</v>
      </c>
    </row>
    <row r="14" spans="1:21" s="16" customFormat="1" ht="12.75">
      <c r="A14" s="24" t="s">
        <v>628</v>
      </c>
      <c r="B14" s="24">
        <v>9</v>
      </c>
      <c r="C14" s="16" t="s">
        <v>560</v>
      </c>
      <c r="D14" s="16" t="s">
        <v>1117</v>
      </c>
      <c r="E14" s="16" t="s">
        <v>1118</v>
      </c>
      <c r="H14" s="16" t="s">
        <v>1119</v>
      </c>
      <c r="J14" s="16" t="s">
        <v>1120</v>
      </c>
      <c r="K14" s="16" t="s">
        <v>1084</v>
      </c>
      <c r="L14" s="25">
        <v>33498</v>
      </c>
      <c r="M14" s="16" t="s">
        <v>642</v>
      </c>
      <c r="N14" s="16" t="s">
        <v>457</v>
      </c>
      <c r="O14" s="26" t="s">
        <v>1121</v>
      </c>
      <c r="P14" s="30">
        <v>1</v>
      </c>
      <c r="Q14" s="15">
        <v>4600</v>
      </c>
      <c r="R14" s="31">
        <v>39247</v>
      </c>
      <c r="S14" s="15">
        <v>250</v>
      </c>
      <c r="T14" s="15">
        <v>250</v>
      </c>
      <c r="U14" s="15">
        <v>250</v>
      </c>
    </row>
    <row r="15" spans="1:21" ht="12.75">
      <c r="A15" s="1" t="s">
        <v>628</v>
      </c>
      <c r="B15" s="1">
        <v>11</v>
      </c>
      <c r="C15" t="s">
        <v>560</v>
      </c>
      <c r="D15" t="s">
        <v>1122</v>
      </c>
      <c r="E15" t="s">
        <v>582</v>
      </c>
      <c r="F15" t="s">
        <v>615</v>
      </c>
      <c r="H15" t="s">
        <v>1096</v>
      </c>
      <c r="I15" t="s">
        <v>1097</v>
      </c>
      <c r="J15" t="s">
        <v>1098</v>
      </c>
      <c r="K15" t="s">
        <v>1084</v>
      </c>
      <c r="L15" s="2">
        <v>33301</v>
      </c>
      <c r="M15" t="s">
        <v>894</v>
      </c>
      <c r="N15" t="s">
        <v>1099</v>
      </c>
      <c r="O15" s="7" t="s">
        <v>1086</v>
      </c>
      <c r="P15" s="3">
        <v>7</v>
      </c>
      <c r="Q15" s="6">
        <v>400</v>
      </c>
      <c r="R15" s="4">
        <v>39216</v>
      </c>
      <c r="S15" s="6">
        <v>250</v>
      </c>
      <c r="T15" s="6">
        <v>250</v>
      </c>
      <c r="U15" s="6">
        <v>250</v>
      </c>
    </row>
    <row r="16" spans="1:21" ht="12.75">
      <c r="A16" s="1" t="s">
        <v>628</v>
      </c>
      <c r="B16" s="1">
        <v>12</v>
      </c>
      <c r="C16" t="s">
        <v>560</v>
      </c>
      <c r="D16" t="s">
        <v>1123</v>
      </c>
      <c r="E16" t="s">
        <v>666</v>
      </c>
      <c r="G16" t="s">
        <v>611</v>
      </c>
      <c r="H16" t="s">
        <v>1125</v>
      </c>
      <c r="J16" t="s">
        <v>1083</v>
      </c>
      <c r="K16" t="s">
        <v>1084</v>
      </c>
      <c r="L16" s="2">
        <v>33169</v>
      </c>
      <c r="M16" t="s">
        <v>1126</v>
      </c>
      <c r="N16" t="s">
        <v>1127</v>
      </c>
      <c r="O16" s="7" t="s">
        <v>1128</v>
      </c>
      <c r="P16" s="3">
        <v>1</v>
      </c>
      <c r="Q16" s="6">
        <v>1000</v>
      </c>
      <c r="R16" s="4">
        <v>39224</v>
      </c>
      <c r="S16" s="6">
        <v>250</v>
      </c>
      <c r="T16" s="6">
        <v>250</v>
      </c>
      <c r="U16" s="6">
        <v>250</v>
      </c>
    </row>
    <row r="17" spans="1:21" ht="12.75">
      <c r="A17" s="1" t="s">
        <v>628</v>
      </c>
      <c r="B17" s="1">
        <v>13</v>
      </c>
      <c r="C17" t="s">
        <v>560</v>
      </c>
      <c r="D17" t="s">
        <v>1129</v>
      </c>
      <c r="E17" t="s">
        <v>1130</v>
      </c>
      <c r="F17" t="s">
        <v>595</v>
      </c>
      <c r="H17" t="s">
        <v>1131</v>
      </c>
      <c r="J17" t="s">
        <v>1132</v>
      </c>
      <c r="K17" t="s">
        <v>1084</v>
      </c>
      <c r="L17" s="2">
        <v>33109</v>
      </c>
      <c r="M17" t="s">
        <v>672</v>
      </c>
      <c r="N17" t="s">
        <v>537</v>
      </c>
      <c r="O17" s="7" t="s">
        <v>1133</v>
      </c>
      <c r="P17" s="3">
        <v>1</v>
      </c>
      <c r="Q17" s="6">
        <v>4600</v>
      </c>
      <c r="R17" s="4">
        <v>39260</v>
      </c>
      <c r="S17" s="6">
        <v>250</v>
      </c>
      <c r="T17" s="6">
        <v>250</v>
      </c>
      <c r="U17" s="6">
        <v>250</v>
      </c>
    </row>
    <row r="18" spans="1:21" ht="12.75">
      <c r="A18" s="1" t="s">
        <v>628</v>
      </c>
      <c r="B18" s="1">
        <v>14</v>
      </c>
      <c r="C18" t="s">
        <v>560</v>
      </c>
      <c r="D18" t="s">
        <v>1134</v>
      </c>
      <c r="E18" t="s">
        <v>1135</v>
      </c>
      <c r="H18" t="s">
        <v>1136</v>
      </c>
      <c r="I18" t="s">
        <v>1137</v>
      </c>
      <c r="J18" t="s">
        <v>1138</v>
      </c>
      <c r="K18" t="s">
        <v>1084</v>
      </c>
      <c r="L18" s="2">
        <v>33480</v>
      </c>
      <c r="M18" t="s">
        <v>672</v>
      </c>
      <c r="N18" t="s">
        <v>537</v>
      </c>
      <c r="O18" s="7" t="s">
        <v>1004</v>
      </c>
      <c r="P18" s="3">
        <v>6</v>
      </c>
      <c r="Q18" s="6">
        <v>2300</v>
      </c>
      <c r="R18" s="4">
        <v>39162</v>
      </c>
      <c r="S18" s="6">
        <v>250</v>
      </c>
      <c r="T18" s="6">
        <v>250</v>
      </c>
      <c r="U18" s="6">
        <v>250</v>
      </c>
    </row>
    <row r="19" spans="1:21" s="16" customFormat="1" ht="12.75">
      <c r="A19" s="24" t="s">
        <v>628</v>
      </c>
      <c r="B19" s="24">
        <v>18</v>
      </c>
      <c r="C19" s="16" t="s">
        <v>560</v>
      </c>
      <c r="D19" s="16" t="s">
        <v>458</v>
      </c>
      <c r="E19" s="16" t="s">
        <v>607</v>
      </c>
      <c r="H19" s="16" t="s">
        <v>1535</v>
      </c>
      <c r="J19" s="16" t="s">
        <v>459</v>
      </c>
      <c r="K19" s="16" t="s">
        <v>1084</v>
      </c>
      <c r="L19" s="25">
        <v>34238</v>
      </c>
      <c r="M19" s="16" t="s">
        <v>672</v>
      </c>
      <c r="N19" s="16" t="s">
        <v>460</v>
      </c>
      <c r="O19" s="43">
        <v>83107100</v>
      </c>
      <c r="P19" s="30"/>
      <c r="Q19" s="15">
        <v>250</v>
      </c>
      <c r="R19" s="31">
        <v>39325</v>
      </c>
      <c r="S19" s="15">
        <v>250</v>
      </c>
      <c r="T19" s="15">
        <v>250</v>
      </c>
      <c r="U19" s="15">
        <v>250</v>
      </c>
    </row>
    <row r="20" spans="1:21" ht="12.75">
      <c r="A20" s="1" t="s">
        <v>628</v>
      </c>
      <c r="B20" s="1">
        <v>17</v>
      </c>
      <c r="C20" t="s">
        <v>565</v>
      </c>
      <c r="D20" t="s">
        <v>1141</v>
      </c>
      <c r="E20" t="s">
        <v>1142</v>
      </c>
      <c r="F20" t="s">
        <v>1143</v>
      </c>
      <c r="H20" t="s">
        <v>1144</v>
      </c>
      <c r="J20" t="s">
        <v>1083</v>
      </c>
      <c r="K20" t="s">
        <v>1084</v>
      </c>
      <c r="L20" s="2">
        <v>33133</v>
      </c>
      <c r="M20" t="s">
        <v>672</v>
      </c>
      <c r="N20" t="s">
        <v>537</v>
      </c>
      <c r="O20" s="7" t="s">
        <v>1145</v>
      </c>
      <c r="P20" s="3">
        <v>2</v>
      </c>
      <c r="Q20" s="6">
        <v>250</v>
      </c>
      <c r="R20" s="4">
        <v>39232</v>
      </c>
      <c r="S20" s="6">
        <v>250</v>
      </c>
      <c r="T20" s="6">
        <v>250</v>
      </c>
      <c r="U20" s="6">
        <v>250</v>
      </c>
    </row>
    <row r="21" spans="1:21" ht="12.75">
      <c r="A21" s="1" t="s">
        <v>628</v>
      </c>
      <c r="B21" s="1">
        <v>19</v>
      </c>
      <c r="C21" t="s">
        <v>560</v>
      </c>
      <c r="D21" t="s">
        <v>1143</v>
      </c>
      <c r="E21" t="s">
        <v>1146</v>
      </c>
      <c r="H21" t="s">
        <v>1147</v>
      </c>
      <c r="J21" t="s">
        <v>1120</v>
      </c>
      <c r="K21" t="s">
        <v>1084</v>
      </c>
      <c r="L21" s="2">
        <v>33432</v>
      </c>
      <c r="M21" t="s">
        <v>672</v>
      </c>
      <c r="N21" t="s">
        <v>537</v>
      </c>
      <c r="O21" s="7" t="s">
        <v>1145</v>
      </c>
      <c r="P21" s="3">
        <v>1</v>
      </c>
      <c r="Q21" s="6">
        <v>300</v>
      </c>
      <c r="R21" s="4">
        <v>39232</v>
      </c>
      <c r="S21" s="6">
        <v>250</v>
      </c>
      <c r="T21" s="6">
        <v>250</v>
      </c>
      <c r="U21" s="6">
        <v>250</v>
      </c>
    </row>
    <row r="22" spans="1:21" s="16" customFormat="1" ht="12.75">
      <c r="A22" s="24" t="s">
        <v>628</v>
      </c>
      <c r="B22" s="24">
        <v>20</v>
      </c>
      <c r="C22" s="16" t="s">
        <v>565</v>
      </c>
      <c r="D22" s="16" t="s">
        <v>461</v>
      </c>
      <c r="E22" s="16" t="s">
        <v>1281</v>
      </c>
      <c r="F22" s="16" t="s">
        <v>462</v>
      </c>
      <c r="H22" s="16" t="s">
        <v>463</v>
      </c>
      <c r="J22" s="16" t="s">
        <v>464</v>
      </c>
      <c r="K22" s="16" t="s">
        <v>1084</v>
      </c>
      <c r="L22" s="25">
        <v>32694</v>
      </c>
      <c r="M22" s="16" t="s">
        <v>465</v>
      </c>
      <c r="N22" s="16" t="s">
        <v>546</v>
      </c>
      <c r="O22" s="43">
        <v>91407100</v>
      </c>
      <c r="P22" s="30"/>
      <c r="Q22" s="15">
        <v>500</v>
      </c>
      <c r="R22" s="31">
        <v>39339</v>
      </c>
      <c r="S22" s="15">
        <v>250</v>
      </c>
      <c r="T22" s="15">
        <v>250</v>
      </c>
      <c r="U22" s="15">
        <v>250</v>
      </c>
    </row>
    <row r="23" spans="1:21" s="16" customFormat="1" ht="12.75">
      <c r="A23" s="24" t="s">
        <v>628</v>
      </c>
      <c r="B23" s="24">
        <v>21</v>
      </c>
      <c r="C23" s="16" t="s">
        <v>560</v>
      </c>
      <c r="D23" s="16" t="s">
        <v>466</v>
      </c>
      <c r="E23" s="16" t="s">
        <v>582</v>
      </c>
      <c r="H23" s="16" t="s">
        <v>467</v>
      </c>
      <c r="I23" s="16" t="s">
        <v>468</v>
      </c>
      <c r="J23" s="16" t="s">
        <v>1098</v>
      </c>
      <c r="K23" s="16" t="s">
        <v>1084</v>
      </c>
      <c r="L23" s="25">
        <v>33312</v>
      </c>
      <c r="M23" s="16" t="s">
        <v>672</v>
      </c>
      <c r="N23" s="16" t="s">
        <v>537</v>
      </c>
      <c r="O23" s="43">
        <v>62707100</v>
      </c>
      <c r="P23" s="30"/>
      <c r="Q23" s="15">
        <v>250</v>
      </c>
      <c r="R23" s="31">
        <v>39260</v>
      </c>
      <c r="S23" s="15">
        <v>250</v>
      </c>
      <c r="T23" s="15">
        <v>250</v>
      </c>
      <c r="U23" s="15">
        <v>250</v>
      </c>
    </row>
    <row r="24" spans="1:21" s="16" customFormat="1" ht="12.75">
      <c r="A24" s="24" t="s">
        <v>469</v>
      </c>
      <c r="B24" s="24">
        <v>22</v>
      </c>
      <c r="C24" s="16" t="s">
        <v>560</v>
      </c>
      <c r="D24" s="16" t="s">
        <v>470</v>
      </c>
      <c r="E24" s="16" t="s">
        <v>1770</v>
      </c>
      <c r="H24" s="16" t="s">
        <v>471</v>
      </c>
      <c r="J24" s="16" t="s">
        <v>459</v>
      </c>
      <c r="K24" s="16" t="s">
        <v>1084</v>
      </c>
      <c r="L24" s="25">
        <v>34242</v>
      </c>
      <c r="M24" s="16" t="s">
        <v>869</v>
      </c>
      <c r="N24" s="16" t="s">
        <v>546</v>
      </c>
      <c r="O24" s="43">
        <v>82107100</v>
      </c>
      <c r="P24" s="30"/>
      <c r="Q24" s="15">
        <v>500</v>
      </c>
      <c r="R24" s="31">
        <v>39315</v>
      </c>
      <c r="S24" s="15">
        <v>250</v>
      </c>
      <c r="T24" s="15">
        <v>250</v>
      </c>
      <c r="U24" s="15">
        <v>250</v>
      </c>
    </row>
    <row r="25" spans="1:21" ht="12.75">
      <c r="A25" s="1" t="s">
        <v>628</v>
      </c>
      <c r="B25" s="1">
        <v>20</v>
      </c>
      <c r="C25" t="s">
        <v>560</v>
      </c>
      <c r="D25" t="s">
        <v>1148</v>
      </c>
      <c r="E25" t="s">
        <v>928</v>
      </c>
      <c r="H25" t="s">
        <v>488</v>
      </c>
      <c r="J25" t="s">
        <v>1149</v>
      </c>
      <c r="K25" t="s">
        <v>1084</v>
      </c>
      <c r="L25" s="2">
        <v>33180</v>
      </c>
      <c r="M25" t="s">
        <v>894</v>
      </c>
      <c r="N25" t="s">
        <v>1150</v>
      </c>
      <c r="O25" s="7" t="s">
        <v>882</v>
      </c>
      <c r="P25" s="3">
        <v>14</v>
      </c>
      <c r="Q25" s="6">
        <v>2300</v>
      </c>
      <c r="R25" s="4">
        <v>39150</v>
      </c>
      <c r="S25" s="6">
        <v>250</v>
      </c>
      <c r="T25" s="6">
        <v>250</v>
      </c>
      <c r="U25" s="6">
        <v>250</v>
      </c>
    </row>
    <row r="26" spans="1:21" s="16" customFormat="1" ht="12.75">
      <c r="A26" s="24" t="s">
        <v>628</v>
      </c>
      <c r="B26" s="24">
        <v>23</v>
      </c>
      <c r="C26" s="16" t="s">
        <v>565</v>
      </c>
      <c r="D26" s="16" t="s">
        <v>472</v>
      </c>
      <c r="E26" s="16" t="s">
        <v>1081</v>
      </c>
      <c r="H26" s="16" t="s">
        <v>473</v>
      </c>
      <c r="J26" s="16" t="s">
        <v>1083</v>
      </c>
      <c r="K26" s="16" t="s">
        <v>1084</v>
      </c>
      <c r="L26" s="25">
        <v>33140</v>
      </c>
      <c r="M26" s="16" t="s">
        <v>532</v>
      </c>
      <c r="N26" s="16" t="s">
        <v>474</v>
      </c>
      <c r="O26" s="43">
        <v>21607100</v>
      </c>
      <c r="P26" s="30"/>
      <c r="Q26" s="15">
        <v>250</v>
      </c>
      <c r="R26" s="31">
        <v>39129</v>
      </c>
      <c r="S26" s="15">
        <v>250</v>
      </c>
      <c r="T26" s="15">
        <v>250</v>
      </c>
      <c r="U26" s="15">
        <v>250</v>
      </c>
    </row>
    <row r="28" spans="1:21" ht="12.75">
      <c r="A28" s="24" t="s">
        <v>729</v>
      </c>
      <c r="Q28" s="6">
        <f>SUM(Q4:Q27)</f>
        <v>29550</v>
      </c>
      <c r="S28" s="15">
        <f>SUM(S4:S27)</f>
        <v>5750</v>
      </c>
      <c r="T28" s="6">
        <f>SUM(T4:T27)</f>
        <v>5750</v>
      </c>
      <c r="U28" s="6">
        <f>SUM(U4:U27)</f>
        <v>5750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bestFit="1" customWidth="1"/>
    <col min="2" max="2" width="12.28125" style="1" bestFit="1" customWidth="1"/>
    <col min="3" max="3" width="6.28125" style="0" bestFit="1" customWidth="1"/>
    <col min="4" max="4" width="11.28125" style="0" bestFit="1" customWidth="1"/>
    <col min="5" max="5" width="10.140625" style="0" bestFit="1" customWidth="1"/>
    <col min="6" max="6" width="11.28125" style="0" bestFit="1" customWidth="1"/>
    <col min="7" max="7" width="5.57421875" style="0" bestFit="1" customWidth="1"/>
    <col min="8" max="8" width="22.28125" style="0" bestFit="1" customWidth="1"/>
    <col min="9" max="9" width="9.421875" style="0" bestFit="1" customWidth="1"/>
    <col min="10" max="10" width="16.00390625" style="0" bestFit="1" customWidth="1"/>
    <col min="11" max="11" width="5.421875" style="0" bestFit="1" customWidth="1"/>
    <col min="12" max="12" width="6.00390625" style="0" bestFit="1" customWidth="1"/>
    <col min="13" max="13" width="12.28125" style="0" bestFit="1" customWidth="1"/>
    <col min="14" max="14" width="15.421875" style="0" bestFit="1" customWidth="1"/>
    <col min="15" max="15" width="10.00390625" style="0" bestFit="1" customWidth="1"/>
    <col min="16" max="16" width="11.28125" style="0" bestFit="1" customWidth="1"/>
    <col min="17" max="17" width="18.140625" style="0" bestFit="1" customWidth="1"/>
    <col min="18" max="18" width="22.57421875" style="0" bestFit="1" customWidth="1"/>
    <col min="19" max="19" width="16.57421875" style="0" bestFit="1" customWidth="1"/>
    <col min="20" max="20" width="18.7109375" style="0" bestFit="1" customWidth="1"/>
    <col min="21" max="21" width="16.140625" style="0" bestFit="1" customWidth="1"/>
  </cols>
  <sheetData>
    <row r="1" ht="12.75">
      <c r="A1" s="8" t="s">
        <v>497</v>
      </c>
    </row>
    <row r="3" spans="1:21" ht="12.75">
      <c r="A3" s="1" t="s">
        <v>551</v>
      </c>
      <c r="B3" s="1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514</v>
      </c>
      <c r="K3" t="s">
        <v>515</v>
      </c>
      <c r="L3" s="2" t="s">
        <v>516</v>
      </c>
      <c r="M3" t="s">
        <v>517</v>
      </c>
      <c r="N3" t="s">
        <v>518</v>
      </c>
      <c r="O3" s="2" t="s">
        <v>519</v>
      </c>
      <c r="P3" s="3" t="s">
        <v>520</v>
      </c>
      <c r="Q3" t="s">
        <v>521</v>
      </c>
      <c r="R3" s="4" t="s">
        <v>522</v>
      </c>
      <c r="S3" t="s">
        <v>523</v>
      </c>
      <c r="T3" t="s">
        <v>524</v>
      </c>
      <c r="U3" t="s">
        <v>525</v>
      </c>
    </row>
    <row r="4" spans="1:21" s="16" customFormat="1" ht="12.75">
      <c r="A4" s="24" t="s">
        <v>628</v>
      </c>
      <c r="B4" s="24">
        <v>1</v>
      </c>
      <c r="C4" s="16" t="s">
        <v>1271</v>
      </c>
      <c r="D4" s="16" t="s">
        <v>475</v>
      </c>
      <c r="E4" s="16" t="s">
        <v>666</v>
      </c>
      <c r="H4" s="16" t="s">
        <v>476</v>
      </c>
      <c r="J4" s="16" t="s">
        <v>1280</v>
      </c>
      <c r="K4" s="16" t="s">
        <v>1239</v>
      </c>
      <c r="L4" s="25">
        <v>50014</v>
      </c>
      <c r="M4" s="16" t="s">
        <v>929</v>
      </c>
      <c r="N4" s="16" t="s">
        <v>477</v>
      </c>
      <c r="O4" s="43">
        <v>70307100</v>
      </c>
      <c r="P4" s="30"/>
      <c r="Q4" s="15">
        <v>500</v>
      </c>
      <c r="R4" s="31">
        <v>39266</v>
      </c>
      <c r="S4" s="15">
        <v>250</v>
      </c>
      <c r="T4" s="15">
        <v>250</v>
      </c>
      <c r="U4" s="15">
        <v>250</v>
      </c>
    </row>
    <row r="5" spans="1:21" s="16" customFormat="1" ht="12.75">
      <c r="A5" s="24" t="s">
        <v>628</v>
      </c>
      <c r="B5" s="24">
        <v>2</v>
      </c>
      <c r="C5" s="16" t="s">
        <v>560</v>
      </c>
      <c r="D5" s="16" t="s">
        <v>478</v>
      </c>
      <c r="E5" s="16" t="s">
        <v>479</v>
      </c>
      <c r="H5" s="16" t="s">
        <v>480</v>
      </c>
      <c r="J5" s="16" t="s">
        <v>481</v>
      </c>
      <c r="K5" s="16" t="s">
        <v>1239</v>
      </c>
      <c r="L5" s="25">
        <v>50273</v>
      </c>
      <c r="M5" s="16" t="s">
        <v>482</v>
      </c>
      <c r="N5" s="16" t="s">
        <v>483</v>
      </c>
      <c r="O5" s="43">
        <v>102107100</v>
      </c>
      <c r="P5" s="30"/>
      <c r="Q5" s="15">
        <v>250</v>
      </c>
      <c r="R5" s="31">
        <v>39376</v>
      </c>
      <c r="S5" s="15">
        <v>250</v>
      </c>
      <c r="T5" s="15">
        <v>250</v>
      </c>
      <c r="U5" s="15">
        <v>250</v>
      </c>
    </row>
    <row r="6" spans="1:21" ht="12.75">
      <c r="A6" s="1" t="s">
        <v>628</v>
      </c>
      <c r="B6" s="1">
        <v>3</v>
      </c>
      <c r="C6" t="s">
        <v>565</v>
      </c>
      <c r="D6" t="s">
        <v>730</v>
      </c>
      <c r="E6" t="s">
        <v>1235</v>
      </c>
      <c r="F6" t="s">
        <v>694</v>
      </c>
      <c r="H6" t="s">
        <v>1236</v>
      </c>
      <c r="I6" t="s">
        <v>1237</v>
      </c>
      <c r="J6" t="s">
        <v>1238</v>
      </c>
      <c r="K6" t="s">
        <v>1239</v>
      </c>
      <c r="L6" s="2">
        <v>50613</v>
      </c>
      <c r="O6" s="7" t="s">
        <v>1240</v>
      </c>
      <c r="P6" s="3">
        <v>4</v>
      </c>
      <c r="Q6" s="6">
        <v>25</v>
      </c>
      <c r="R6" s="4">
        <v>39212</v>
      </c>
      <c r="S6" s="6">
        <v>25</v>
      </c>
      <c r="T6" s="6">
        <v>25</v>
      </c>
      <c r="U6" s="6">
        <v>25</v>
      </c>
    </row>
    <row r="7" spans="1:21" ht="12.75">
      <c r="A7" s="1" t="s">
        <v>628</v>
      </c>
      <c r="B7" s="1">
        <v>4</v>
      </c>
      <c r="C7" t="s">
        <v>927</v>
      </c>
      <c r="D7" t="s">
        <v>1241</v>
      </c>
      <c r="E7" t="s">
        <v>804</v>
      </c>
      <c r="F7" t="s">
        <v>572</v>
      </c>
      <c r="H7" t="s">
        <v>1242</v>
      </c>
      <c r="J7" t="s">
        <v>1243</v>
      </c>
      <c r="K7" t="s">
        <v>1239</v>
      </c>
      <c r="L7" s="2">
        <v>52403</v>
      </c>
      <c r="M7" t="s">
        <v>929</v>
      </c>
      <c r="N7" t="s">
        <v>546</v>
      </c>
      <c r="O7" s="7" t="s">
        <v>1244</v>
      </c>
      <c r="P7" s="3">
        <v>16</v>
      </c>
      <c r="Q7" s="6">
        <v>500</v>
      </c>
      <c r="R7" s="4">
        <v>39245</v>
      </c>
      <c r="S7" s="6">
        <v>250</v>
      </c>
      <c r="T7" s="6">
        <v>250</v>
      </c>
      <c r="U7" s="6">
        <v>250</v>
      </c>
    </row>
    <row r="8" spans="1:21" ht="12.75">
      <c r="A8" s="1" t="s">
        <v>628</v>
      </c>
      <c r="B8" s="1">
        <v>5</v>
      </c>
      <c r="C8" t="s">
        <v>560</v>
      </c>
      <c r="D8" t="s">
        <v>1245</v>
      </c>
      <c r="E8" t="s">
        <v>687</v>
      </c>
      <c r="F8" t="s">
        <v>694</v>
      </c>
      <c r="H8" t="s">
        <v>1246</v>
      </c>
      <c r="J8" t="s">
        <v>1247</v>
      </c>
      <c r="K8" t="s">
        <v>1239</v>
      </c>
      <c r="L8" s="2">
        <v>52565</v>
      </c>
      <c r="O8" s="7" t="s">
        <v>1248</v>
      </c>
      <c r="P8" s="3">
        <v>4</v>
      </c>
      <c r="Q8" s="6">
        <v>100</v>
      </c>
      <c r="R8" s="4">
        <v>39323</v>
      </c>
      <c r="S8" s="6">
        <v>100</v>
      </c>
      <c r="T8" s="6">
        <v>100</v>
      </c>
      <c r="U8" s="6">
        <v>100</v>
      </c>
    </row>
    <row r="9" spans="1:21" ht="12.75">
      <c r="A9" s="1" t="s">
        <v>628</v>
      </c>
      <c r="B9" s="1">
        <v>6</v>
      </c>
      <c r="C9" t="s">
        <v>1249</v>
      </c>
      <c r="D9" t="s">
        <v>1250</v>
      </c>
      <c r="E9" t="s">
        <v>576</v>
      </c>
      <c r="F9" t="s">
        <v>563</v>
      </c>
      <c r="H9" t="s">
        <v>1251</v>
      </c>
      <c r="J9" t="s">
        <v>1252</v>
      </c>
      <c r="K9" t="s">
        <v>1239</v>
      </c>
      <c r="L9" s="2">
        <v>50536</v>
      </c>
      <c r="O9" s="7" t="s">
        <v>1253</v>
      </c>
      <c r="P9" s="3">
        <v>5</v>
      </c>
      <c r="Q9" s="6">
        <v>100</v>
      </c>
      <c r="R9" s="4">
        <v>39293</v>
      </c>
      <c r="S9" s="6">
        <v>100</v>
      </c>
      <c r="T9" s="6">
        <v>100</v>
      </c>
      <c r="U9" s="6">
        <v>100</v>
      </c>
    </row>
    <row r="10" spans="1:21" ht="12.75">
      <c r="A10" s="1" t="s">
        <v>628</v>
      </c>
      <c r="B10" s="1">
        <v>7</v>
      </c>
      <c r="C10" t="s">
        <v>560</v>
      </c>
      <c r="D10" t="s">
        <v>1254</v>
      </c>
      <c r="E10" t="s">
        <v>1255</v>
      </c>
      <c r="H10" t="s">
        <v>1256</v>
      </c>
      <c r="J10" t="s">
        <v>1257</v>
      </c>
      <c r="K10" t="s">
        <v>1239</v>
      </c>
      <c r="L10" s="2">
        <v>50517</v>
      </c>
      <c r="O10" s="7" t="s">
        <v>1258</v>
      </c>
      <c r="P10" s="3">
        <v>3</v>
      </c>
      <c r="Q10" s="6">
        <v>100</v>
      </c>
      <c r="R10" s="4">
        <v>39240</v>
      </c>
      <c r="S10" s="6">
        <v>100</v>
      </c>
      <c r="T10" s="6">
        <v>100</v>
      </c>
      <c r="U10" s="6">
        <v>100</v>
      </c>
    </row>
    <row r="11" spans="1:21" s="16" customFormat="1" ht="12.75">
      <c r="A11" s="24" t="s">
        <v>628</v>
      </c>
      <c r="B11" s="24">
        <v>8</v>
      </c>
      <c r="C11" s="16" t="s">
        <v>565</v>
      </c>
      <c r="D11" s="16" t="s">
        <v>484</v>
      </c>
      <c r="E11" s="16" t="s">
        <v>584</v>
      </c>
      <c r="H11" s="16" t="s">
        <v>485</v>
      </c>
      <c r="J11" s="16" t="s">
        <v>486</v>
      </c>
      <c r="K11" s="16" t="s">
        <v>1239</v>
      </c>
      <c r="L11" s="25">
        <v>52101</v>
      </c>
      <c r="M11" s="16" t="s">
        <v>1992</v>
      </c>
      <c r="N11" s="16" t="s">
        <v>546</v>
      </c>
      <c r="O11" s="43">
        <v>90607100</v>
      </c>
      <c r="P11" s="30"/>
      <c r="Q11" s="15">
        <v>1000</v>
      </c>
      <c r="R11" s="31">
        <v>39331</v>
      </c>
      <c r="S11" s="15">
        <v>250</v>
      </c>
      <c r="T11" s="15">
        <v>250</v>
      </c>
      <c r="U11" s="15">
        <v>250</v>
      </c>
    </row>
    <row r="12" spans="1:21" ht="12.75">
      <c r="A12" s="1" t="s">
        <v>628</v>
      </c>
      <c r="B12" s="1">
        <v>9</v>
      </c>
      <c r="C12" t="s">
        <v>560</v>
      </c>
      <c r="D12" t="s">
        <v>1259</v>
      </c>
      <c r="E12" t="s">
        <v>1260</v>
      </c>
      <c r="H12" t="s">
        <v>1261</v>
      </c>
      <c r="J12" t="s">
        <v>1262</v>
      </c>
      <c r="K12" t="s">
        <v>1239</v>
      </c>
      <c r="L12" s="2">
        <v>50022</v>
      </c>
      <c r="M12" t="s">
        <v>1106</v>
      </c>
      <c r="N12" t="s">
        <v>546</v>
      </c>
      <c r="O12" s="7" t="s">
        <v>1263</v>
      </c>
      <c r="P12" s="3">
        <v>9</v>
      </c>
      <c r="Q12" s="6">
        <v>500</v>
      </c>
      <c r="R12" s="4">
        <v>39356</v>
      </c>
      <c r="S12" s="6">
        <v>250</v>
      </c>
      <c r="T12" s="6">
        <v>250</v>
      </c>
      <c r="U12" s="6">
        <v>250</v>
      </c>
    </row>
    <row r="13" spans="1:21" ht="12.75">
      <c r="A13" s="1" t="s">
        <v>628</v>
      </c>
      <c r="B13" s="1">
        <v>10</v>
      </c>
      <c r="C13" t="s">
        <v>565</v>
      </c>
      <c r="D13" t="s">
        <v>1264</v>
      </c>
      <c r="E13" t="s">
        <v>1265</v>
      </c>
      <c r="H13" t="s">
        <v>1266</v>
      </c>
      <c r="J13" t="s">
        <v>1243</v>
      </c>
      <c r="K13" t="s">
        <v>1239</v>
      </c>
      <c r="L13" s="2">
        <v>52402</v>
      </c>
      <c r="O13" s="7" t="s">
        <v>1267</v>
      </c>
      <c r="P13" s="3">
        <v>6</v>
      </c>
      <c r="Q13" s="6">
        <v>50</v>
      </c>
      <c r="R13" s="4">
        <v>39274</v>
      </c>
      <c r="S13" s="6">
        <v>50</v>
      </c>
      <c r="T13" s="6">
        <v>50</v>
      </c>
      <c r="U13" s="6">
        <v>50</v>
      </c>
    </row>
    <row r="14" spans="1:21" ht="12.75">
      <c r="A14" s="1" t="s">
        <v>628</v>
      </c>
      <c r="B14" s="1">
        <v>11</v>
      </c>
      <c r="C14" t="s">
        <v>565</v>
      </c>
      <c r="D14" t="s">
        <v>1273</v>
      </c>
      <c r="E14" t="s">
        <v>1274</v>
      </c>
      <c r="F14" t="s">
        <v>769</v>
      </c>
      <c r="H14" t="s">
        <v>1275</v>
      </c>
      <c r="I14" t="s">
        <v>1237</v>
      </c>
      <c r="J14" t="s">
        <v>1272</v>
      </c>
      <c r="K14" t="s">
        <v>1239</v>
      </c>
      <c r="L14" s="2">
        <v>50311</v>
      </c>
      <c r="M14" t="s">
        <v>536</v>
      </c>
      <c r="N14" t="s">
        <v>537</v>
      </c>
      <c r="O14" s="7" t="s">
        <v>1276</v>
      </c>
      <c r="P14" s="3">
        <v>23</v>
      </c>
      <c r="Q14" s="6">
        <v>500</v>
      </c>
      <c r="R14" s="4">
        <v>39321</v>
      </c>
      <c r="S14" s="6">
        <v>250</v>
      </c>
      <c r="T14" s="6">
        <v>250</v>
      </c>
      <c r="U14" s="6">
        <v>250</v>
      </c>
    </row>
    <row r="15" spans="1:21" ht="12.75">
      <c r="A15" s="1" t="s">
        <v>628</v>
      </c>
      <c r="B15" s="1">
        <v>12</v>
      </c>
      <c r="C15" t="s">
        <v>565</v>
      </c>
      <c r="D15" t="s">
        <v>1277</v>
      </c>
      <c r="E15" t="s">
        <v>1278</v>
      </c>
      <c r="F15" t="s">
        <v>580</v>
      </c>
      <c r="H15" t="s">
        <v>1279</v>
      </c>
      <c r="J15" t="s">
        <v>1280</v>
      </c>
      <c r="K15" t="s">
        <v>1239</v>
      </c>
      <c r="L15" s="2">
        <v>50010</v>
      </c>
      <c r="O15" s="7" t="s">
        <v>1248</v>
      </c>
      <c r="P15" s="3">
        <v>1</v>
      </c>
      <c r="Q15" s="6">
        <v>200</v>
      </c>
      <c r="R15" s="4">
        <v>39323</v>
      </c>
      <c r="S15" s="6">
        <v>200</v>
      </c>
      <c r="T15" s="6">
        <v>200</v>
      </c>
      <c r="U15" s="6">
        <v>200</v>
      </c>
    </row>
    <row r="16" spans="1:21" ht="12.75">
      <c r="A16" s="1" t="s">
        <v>628</v>
      </c>
      <c r="B16" s="21">
        <v>13</v>
      </c>
      <c r="C16" s="17" t="s">
        <v>565</v>
      </c>
      <c r="D16" s="17" t="s">
        <v>1283</v>
      </c>
      <c r="E16" s="17" t="s">
        <v>1284</v>
      </c>
      <c r="F16" s="17"/>
      <c r="G16" s="17"/>
      <c r="H16" s="17" t="s">
        <v>1285</v>
      </c>
      <c r="I16" s="17"/>
      <c r="J16" s="17" t="s">
        <v>1025</v>
      </c>
      <c r="K16" s="17" t="s">
        <v>1239</v>
      </c>
      <c r="L16" s="18">
        <v>52804</v>
      </c>
      <c r="M16" s="17"/>
      <c r="N16" s="17"/>
      <c r="O16" s="19" t="s">
        <v>1286</v>
      </c>
      <c r="P16" s="9">
        <v>3</v>
      </c>
      <c r="Q16" s="10">
        <v>50</v>
      </c>
      <c r="R16" s="11">
        <v>39223</v>
      </c>
      <c r="S16" s="10">
        <v>50</v>
      </c>
      <c r="T16" s="10">
        <v>50</v>
      </c>
      <c r="U16" s="10">
        <v>50</v>
      </c>
    </row>
    <row r="17" spans="1:21" ht="12.75">
      <c r="A17" s="1" t="s">
        <v>628</v>
      </c>
      <c r="B17" s="1">
        <v>14</v>
      </c>
      <c r="C17" t="s">
        <v>565</v>
      </c>
      <c r="D17" t="s">
        <v>1283</v>
      </c>
      <c r="E17" t="s">
        <v>1287</v>
      </c>
      <c r="F17" t="s">
        <v>585</v>
      </c>
      <c r="H17" t="s">
        <v>1288</v>
      </c>
      <c r="J17" t="s">
        <v>1025</v>
      </c>
      <c r="K17" t="s">
        <v>1239</v>
      </c>
      <c r="L17" s="2">
        <v>52804</v>
      </c>
      <c r="O17" s="7" t="s">
        <v>1289</v>
      </c>
      <c r="P17" s="3">
        <v>3</v>
      </c>
      <c r="Q17" s="6">
        <v>25</v>
      </c>
      <c r="R17" s="4">
        <v>39223</v>
      </c>
      <c r="S17" s="6">
        <v>25</v>
      </c>
      <c r="T17" s="6">
        <v>25</v>
      </c>
      <c r="U17" s="6">
        <v>25</v>
      </c>
    </row>
    <row r="18" spans="1:21" ht="12.75">
      <c r="A18" s="1" t="s">
        <v>628</v>
      </c>
      <c r="B18" s="1">
        <v>15</v>
      </c>
      <c r="C18" t="s">
        <v>565</v>
      </c>
      <c r="D18" t="s">
        <v>1290</v>
      </c>
      <c r="E18" t="s">
        <v>1291</v>
      </c>
      <c r="F18" t="s">
        <v>645</v>
      </c>
      <c r="H18" t="s">
        <v>499</v>
      </c>
      <c r="J18" t="s">
        <v>1272</v>
      </c>
      <c r="K18" t="s">
        <v>1239</v>
      </c>
      <c r="L18" s="2">
        <v>50315</v>
      </c>
      <c r="O18" s="7" t="s">
        <v>1292</v>
      </c>
      <c r="P18" s="3">
        <v>6</v>
      </c>
      <c r="Q18" s="6">
        <v>100</v>
      </c>
      <c r="R18" s="4">
        <v>39315</v>
      </c>
      <c r="S18" s="6">
        <v>100</v>
      </c>
      <c r="T18" s="6">
        <v>100</v>
      </c>
      <c r="U18" s="6">
        <v>100</v>
      </c>
    </row>
    <row r="19" spans="1:21" ht="12.75">
      <c r="A19" s="1" t="s">
        <v>628</v>
      </c>
      <c r="B19" s="1">
        <v>16</v>
      </c>
      <c r="C19" t="s">
        <v>560</v>
      </c>
      <c r="D19" t="s">
        <v>1293</v>
      </c>
      <c r="E19" t="s">
        <v>1021</v>
      </c>
      <c r="H19" t="s">
        <v>1294</v>
      </c>
      <c r="J19" t="s">
        <v>1295</v>
      </c>
      <c r="K19" t="s">
        <v>1239</v>
      </c>
      <c r="L19" s="2">
        <v>50112</v>
      </c>
      <c r="O19" s="7" t="s">
        <v>1292</v>
      </c>
      <c r="P19" s="3">
        <v>5</v>
      </c>
      <c r="Q19" s="6">
        <v>50</v>
      </c>
      <c r="R19" s="4">
        <v>39315</v>
      </c>
      <c r="S19" s="6">
        <v>50</v>
      </c>
      <c r="T19" s="6">
        <v>50</v>
      </c>
      <c r="U19" s="6">
        <v>50</v>
      </c>
    </row>
    <row r="20" spans="1:21" ht="12.75">
      <c r="A20" s="1" t="s">
        <v>628</v>
      </c>
      <c r="B20" s="1">
        <v>17</v>
      </c>
      <c r="C20" t="s">
        <v>560</v>
      </c>
      <c r="D20" t="s">
        <v>1296</v>
      </c>
      <c r="E20" t="s">
        <v>644</v>
      </c>
      <c r="F20" t="s">
        <v>657</v>
      </c>
      <c r="H20" t="s">
        <v>1297</v>
      </c>
      <c r="J20" t="s">
        <v>1298</v>
      </c>
      <c r="K20" t="s">
        <v>1239</v>
      </c>
      <c r="L20" s="2">
        <v>52245</v>
      </c>
      <c r="O20" s="7" t="s">
        <v>1299</v>
      </c>
      <c r="P20" s="3">
        <v>4</v>
      </c>
      <c r="Q20" s="6">
        <v>100</v>
      </c>
      <c r="R20" s="4">
        <v>39301</v>
      </c>
      <c r="S20" s="6">
        <v>100</v>
      </c>
      <c r="T20" s="6">
        <v>100</v>
      </c>
      <c r="U20" s="6">
        <v>100</v>
      </c>
    </row>
    <row r="21" spans="1:21" ht="12.75">
      <c r="A21" s="1" t="s">
        <v>628</v>
      </c>
      <c r="B21" s="1">
        <v>18</v>
      </c>
      <c r="C21" t="s">
        <v>565</v>
      </c>
      <c r="D21" t="s">
        <v>1300</v>
      </c>
      <c r="E21" t="s">
        <v>1301</v>
      </c>
      <c r="F21" t="s">
        <v>589</v>
      </c>
      <c r="H21" t="s">
        <v>1302</v>
      </c>
      <c r="J21" t="s">
        <v>1303</v>
      </c>
      <c r="K21" t="s">
        <v>1239</v>
      </c>
      <c r="L21" s="2">
        <v>51501</v>
      </c>
      <c r="O21" s="7" t="s">
        <v>1304</v>
      </c>
      <c r="P21" s="3">
        <v>4</v>
      </c>
      <c r="Q21" s="6">
        <v>50</v>
      </c>
      <c r="R21" s="4">
        <v>39321</v>
      </c>
      <c r="S21" s="6">
        <v>50</v>
      </c>
      <c r="T21" s="6">
        <v>50</v>
      </c>
      <c r="U21" s="6">
        <v>50</v>
      </c>
    </row>
    <row r="22" spans="1:21" ht="12.75">
      <c r="A22" s="1" t="s">
        <v>628</v>
      </c>
      <c r="B22" s="21">
        <v>19</v>
      </c>
      <c r="C22" s="17" t="s">
        <v>565</v>
      </c>
      <c r="D22" s="17" t="s">
        <v>1305</v>
      </c>
      <c r="E22" s="17" t="s">
        <v>1306</v>
      </c>
      <c r="F22" s="17"/>
      <c r="G22" s="17"/>
      <c r="H22" s="17" t="s">
        <v>1307</v>
      </c>
      <c r="I22" s="17"/>
      <c r="J22" s="17" t="s">
        <v>1308</v>
      </c>
      <c r="K22" s="17" t="s">
        <v>1239</v>
      </c>
      <c r="L22" s="18">
        <v>50208</v>
      </c>
      <c r="M22" s="17"/>
      <c r="N22" s="17"/>
      <c r="O22" s="19" t="s">
        <v>1292</v>
      </c>
      <c r="P22" s="9">
        <v>6</v>
      </c>
      <c r="Q22" s="10">
        <v>150</v>
      </c>
      <c r="R22" s="11">
        <v>39370</v>
      </c>
      <c r="S22" s="10">
        <v>150</v>
      </c>
      <c r="T22" s="10">
        <v>150</v>
      </c>
      <c r="U22" s="10">
        <v>150</v>
      </c>
    </row>
    <row r="23" spans="1:21" ht="12.75">
      <c r="A23" s="1" t="s">
        <v>628</v>
      </c>
      <c r="B23" s="1">
        <v>20</v>
      </c>
      <c r="C23" t="s">
        <v>560</v>
      </c>
      <c r="D23" t="s">
        <v>1305</v>
      </c>
      <c r="E23" t="s">
        <v>1309</v>
      </c>
      <c r="H23" t="s">
        <v>1307</v>
      </c>
      <c r="J23" t="s">
        <v>1308</v>
      </c>
      <c r="K23" t="s">
        <v>1239</v>
      </c>
      <c r="L23" s="2">
        <v>50208</v>
      </c>
      <c r="O23" s="7" t="s">
        <v>1292</v>
      </c>
      <c r="P23" s="3">
        <v>4</v>
      </c>
      <c r="Q23" s="6">
        <v>100</v>
      </c>
      <c r="R23" s="4">
        <v>39315</v>
      </c>
      <c r="S23" s="6">
        <v>100</v>
      </c>
      <c r="T23" s="6">
        <v>100</v>
      </c>
      <c r="U23" s="6">
        <v>100</v>
      </c>
    </row>
    <row r="24" spans="1:21" ht="12.75">
      <c r="A24" s="1" t="s">
        <v>628</v>
      </c>
      <c r="B24" s="1">
        <v>21</v>
      </c>
      <c r="C24" t="s">
        <v>560</v>
      </c>
      <c r="D24" t="s">
        <v>1310</v>
      </c>
      <c r="E24" t="s">
        <v>816</v>
      </c>
      <c r="F24" t="s">
        <v>812</v>
      </c>
      <c r="H24" t="s">
        <v>500</v>
      </c>
      <c r="J24" t="s">
        <v>1280</v>
      </c>
      <c r="K24" t="s">
        <v>1239</v>
      </c>
      <c r="L24" s="2">
        <v>50014</v>
      </c>
      <c r="O24" s="7" t="s">
        <v>1311</v>
      </c>
      <c r="P24" s="3">
        <v>1</v>
      </c>
      <c r="Q24" s="6">
        <v>50</v>
      </c>
      <c r="R24" s="4">
        <v>39280</v>
      </c>
      <c r="S24" s="6">
        <v>50</v>
      </c>
      <c r="T24" s="6">
        <v>50</v>
      </c>
      <c r="U24" s="6">
        <v>50</v>
      </c>
    </row>
    <row r="25" spans="1:21" ht="12.75">
      <c r="A25" s="1" t="s">
        <v>628</v>
      </c>
      <c r="B25" s="1">
        <v>22</v>
      </c>
      <c r="C25" t="s">
        <v>560</v>
      </c>
      <c r="D25" t="s">
        <v>1312</v>
      </c>
      <c r="E25" t="s">
        <v>589</v>
      </c>
      <c r="F25" t="s">
        <v>1313</v>
      </c>
      <c r="H25" t="s">
        <v>1314</v>
      </c>
      <c r="J25" t="s">
        <v>1315</v>
      </c>
      <c r="K25" t="s">
        <v>1239</v>
      </c>
      <c r="L25" s="2">
        <v>50109</v>
      </c>
      <c r="O25" s="7" t="s">
        <v>1292</v>
      </c>
      <c r="P25" s="3">
        <v>19</v>
      </c>
      <c r="Q25" s="6">
        <v>50</v>
      </c>
      <c r="R25" s="4">
        <v>39315</v>
      </c>
      <c r="S25" s="6">
        <v>50</v>
      </c>
      <c r="T25" s="6">
        <v>50</v>
      </c>
      <c r="U25" s="6">
        <v>50</v>
      </c>
    </row>
    <row r="26" spans="1:21" ht="12.75">
      <c r="A26" s="1" t="s">
        <v>628</v>
      </c>
      <c r="B26" s="1">
        <v>23</v>
      </c>
      <c r="C26" t="s">
        <v>560</v>
      </c>
      <c r="D26" t="s">
        <v>1316</v>
      </c>
      <c r="E26" t="s">
        <v>1317</v>
      </c>
      <c r="F26" t="s">
        <v>589</v>
      </c>
      <c r="H26" t="s">
        <v>1318</v>
      </c>
      <c r="J26" t="s">
        <v>1319</v>
      </c>
      <c r="K26" t="s">
        <v>1239</v>
      </c>
      <c r="L26" s="2">
        <v>52001</v>
      </c>
      <c r="O26" s="7" t="s">
        <v>1320</v>
      </c>
      <c r="P26" s="3">
        <v>1</v>
      </c>
      <c r="Q26" s="6">
        <v>50</v>
      </c>
      <c r="R26" s="4">
        <v>39273</v>
      </c>
      <c r="S26" s="6">
        <v>50</v>
      </c>
      <c r="T26" s="6">
        <v>50</v>
      </c>
      <c r="U26" s="6">
        <v>50</v>
      </c>
    </row>
    <row r="27" spans="1:21" ht="12.75">
      <c r="A27" s="1" t="s">
        <v>628</v>
      </c>
      <c r="B27" s="1">
        <v>24</v>
      </c>
      <c r="C27" t="s">
        <v>560</v>
      </c>
      <c r="D27" t="s">
        <v>1321</v>
      </c>
      <c r="E27" t="s">
        <v>1255</v>
      </c>
      <c r="H27" t="s">
        <v>1322</v>
      </c>
      <c r="J27" t="s">
        <v>1323</v>
      </c>
      <c r="K27" t="s">
        <v>1239</v>
      </c>
      <c r="L27" s="2">
        <v>50009</v>
      </c>
      <c r="O27" s="7" t="s">
        <v>1324</v>
      </c>
      <c r="P27" s="3">
        <v>11</v>
      </c>
      <c r="Q27" s="6">
        <v>200</v>
      </c>
      <c r="R27" s="4">
        <v>39287</v>
      </c>
      <c r="S27" s="6">
        <v>200</v>
      </c>
      <c r="T27" s="6">
        <v>200</v>
      </c>
      <c r="U27" s="6">
        <v>200</v>
      </c>
    </row>
    <row r="28" spans="1:21" ht="12.75">
      <c r="A28" s="1" t="s">
        <v>628</v>
      </c>
      <c r="B28" s="1">
        <v>25</v>
      </c>
      <c r="C28" t="s">
        <v>560</v>
      </c>
      <c r="D28" t="s">
        <v>1325</v>
      </c>
      <c r="E28" t="s">
        <v>589</v>
      </c>
      <c r="F28" t="s">
        <v>600</v>
      </c>
      <c r="H28" t="s">
        <v>1326</v>
      </c>
      <c r="J28" t="s">
        <v>1328</v>
      </c>
      <c r="K28" t="s">
        <v>1239</v>
      </c>
      <c r="L28" s="2">
        <v>50265</v>
      </c>
      <c r="O28" s="7" t="s">
        <v>1329</v>
      </c>
      <c r="P28" s="3">
        <v>7</v>
      </c>
      <c r="Q28" s="6">
        <v>100</v>
      </c>
      <c r="R28" s="4">
        <v>39252</v>
      </c>
      <c r="S28" s="6">
        <v>100</v>
      </c>
      <c r="T28" s="6">
        <v>100</v>
      </c>
      <c r="U28" s="6">
        <v>100</v>
      </c>
    </row>
    <row r="29" spans="1:21" ht="12.75">
      <c r="A29" s="1" t="s">
        <v>628</v>
      </c>
      <c r="B29" s="1">
        <v>26</v>
      </c>
      <c r="C29" t="s">
        <v>927</v>
      </c>
      <c r="D29" t="s">
        <v>1330</v>
      </c>
      <c r="E29" t="s">
        <v>1331</v>
      </c>
      <c r="F29" t="s">
        <v>1332</v>
      </c>
      <c r="H29" t="s">
        <v>1333</v>
      </c>
      <c r="J29" t="s">
        <v>1319</v>
      </c>
      <c r="K29" t="s">
        <v>1239</v>
      </c>
      <c r="L29" s="2">
        <v>52001</v>
      </c>
      <c r="M29" t="s">
        <v>929</v>
      </c>
      <c r="N29" t="s">
        <v>546</v>
      </c>
      <c r="O29" s="7" t="s">
        <v>1324</v>
      </c>
      <c r="P29" s="3">
        <v>13</v>
      </c>
      <c r="Q29" s="6">
        <v>50</v>
      </c>
      <c r="R29" s="4">
        <v>39287</v>
      </c>
      <c r="S29" s="6">
        <v>50</v>
      </c>
      <c r="T29" s="6">
        <v>50</v>
      </c>
      <c r="U29" s="6">
        <v>50</v>
      </c>
    </row>
    <row r="30" spans="1:21" ht="12.75">
      <c r="A30" s="1" t="s">
        <v>628</v>
      </c>
      <c r="B30" s="1">
        <v>27</v>
      </c>
      <c r="C30" t="s">
        <v>565</v>
      </c>
      <c r="D30" t="s">
        <v>1334</v>
      </c>
      <c r="E30" t="s">
        <v>1335</v>
      </c>
      <c r="F30" t="s">
        <v>657</v>
      </c>
      <c r="H30" t="s">
        <v>1336</v>
      </c>
      <c r="J30" t="s">
        <v>1337</v>
      </c>
      <c r="K30" t="s">
        <v>1239</v>
      </c>
      <c r="L30" s="2">
        <v>50401</v>
      </c>
      <c r="O30" s="7" t="s">
        <v>1289</v>
      </c>
      <c r="P30" s="3">
        <v>1</v>
      </c>
      <c r="Q30" s="6">
        <v>100</v>
      </c>
      <c r="R30" s="4">
        <v>39223</v>
      </c>
      <c r="S30" s="6">
        <v>100</v>
      </c>
      <c r="T30" s="6">
        <v>100</v>
      </c>
      <c r="U30" s="6">
        <v>100</v>
      </c>
    </row>
    <row r="31" spans="1:21" ht="12.75">
      <c r="A31" s="1" t="s">
        <v>628</v>
      </c>
      <c r="B31" s="1">
        <v>28</v>
      </c>
      <c r="C31" t="s">
        <v>560</v>
      </c>
      <c r="D31" t="s">
        <v>1268</v>
      </c>
      <c r="E31" t="s">
        <v>656</v>
      </c>
      <c r="F31" t="s">
        <v>960</v>
      </c>
      <c r="H31" t="s">
        <v>1269</v>
      </c>
      <c r="J31" t="s">
        <v>1238</v>
      </c>
      <c r="K31" t="s">
        <v>1239</v>
      </c>
      <c r="L31" s="2">
        <v>50613</v>
      </c>
      <c r="O31" s="7" t="s">
        <v>1270</v>
      </c>
      <c r="P31" s="3">
        <v>9</v>
      </c>
      <c r="Q31" s="6">
        <v>50</v>
      </c>
      <c r="R31" s="4">
        <v>39216</v>
      </c>
      <c r="S31" s="6">
        <v>50</v>
      </c>
      <c r="T31" s="6">
        <v>50</v>
      </c>
      <c r="U31" s="6">
        <v>50</v>
      </c>
    </row>
    <row r="32" spans="1:21" ht="12.75">
      <c r="A32" s="1" t="s">
        <v>628</v>
      </c>
      <c r="B32" s="1">
        <v>29</v>
      </c>
      <c r="C32" t="s">
        <v>560</v>
      </c>
      <c r="D32" t="s">
        <v>1155</v>
      </c>
      <c r="E32" t="s">
        <v>614</v>
      </c>
      <c r="F32" t="s">
        <v>694</v>
      </c>
      <c r="H32" t="s">
        <v>498</v>
      </c>
      <c r="J32" t="s">
        <v>1272</v>
      </c>
      <c r="K32" t="s">
        <v>1239</v>
      </c>
      <c r="L32" s="2">
        <v>50312</v>
      </c>
      <c r="M32" t="s">
        <v>1338</v>
      </c>
      <c r="N32" t="s">
        <v>1339</v>
      </c>
      <c r="O32" s="7" t="s">
        <v>1340</v>
      </c>
      <c r="P32" s="3">
        <v>6</v>
      </c>
      <c r="Q32" s="6">
        <v>250</v>
      </c>
      <c r="R32" s="4">
        <v>39259</v>
      </c>
      <c r="S32" s="6">
        <v>250</v>
      </c>
      <c r="T32" s="6">
        <v>250</v>
      </c>
      <c r="U32" s="6">
        <v>250</v>
      </c>
    </row>
    <row r="33" spans="1:21" ht="12.75">
      <c r="A33" s="1" t="s">
        <v>628</v>
      </c>
      <c r="B33" s="1">
        <v>30</v>
      </c>
      <c r="C33" t="s">
        <v>565</v>
      </c>
      <c r="D33" t="s">
        <v>1341</v>
      </c>
      <c r="E33" t="s">
        <v>1342</v>
      </c>
      <c r="F33" t="s">
        <v>1343</v>
      </c>
      <c r="H33" t="s">
        <v>1344</v>
      </c>
      <c r="J33" t="s">
        <v>1345</v>
      </c>
      <c r="K33" t="s">
        <v>1239</v>
      </c>
      <c r="L33" s="2">
        <v>50701</v>
      </c>
      <c r="O33" s="7" t="s">
        <v>1282</v>
      </c>
      <c r="P33" s="3">
        <v>2</v>
      </c>
      <c r="Q33" s="6">
        <v>50</v>
      </c>
      <c r="R33" s="4">
        <v>39295</v>
      </c>
      <c r="S33" s="6">
        <v>50</v>
      </c>
      <c r="T33" s="6">
        <v>50</v>
      </c>
      <c r="U33" s="6">
        <v>50</v>
      </c>
    </row>
    <row r="34" spans="1:21" ht="12.75">
      <c r="A34" s="1" t="s">
        <v>628</v>
      </c>
      <c r="B34" s="1">
        <v>31</v>
      </c>
      <c r="C34" t="s">
        <v>560</v>
      </c>
      <c r="D34" t="s">
        <v>1346</v>
      </c>
      <c r="E34" t="s">
        <v>582</v>
      </c>
      <c r="F34" t="s">
        <v>708</v>
      </c>
      <c r="H34" t="s">
        <v>1347</v>
      </c>
      <c r="J34" t="s">
        <v>1348</v>
      </c>
      <c r="K34" t="s">
        <v>1239</v>
      </c>
      <c r="L34" s="2">
        <v>51360</v>
      </c>
      <c r="O34" s="7" t="s">
        <v>1258</v>
      </c>
      <c r="P34" s="3">
        <v>4</v>
      </c>
      <c r="Q34" s="6">
        <v>100</v>
      </c>
      <c r="R34" s="4">
        <v>39240</v>
      </c>
      <c r="S34" s="6">
        <v>100</v>
      </c>
      <c r="T34" s="6">
        <v>100</v>
      </c>
      <c r="U34" s="6">
        <v>100</v>
      </c>
    </row>
    <row r="35" spans="1:21" ht="12.75">
      <c r="A35" s="1" t="s">
        <v>628</v>
      </c>
      <c r="B35" s="21">
        <v>32</v>
      </c>
      <c r="C35" s="17" t="s">
        <v>565</v>
      </c>
      <c r="D35" s="17" t="s">
        <v>1349</v>
      </c>
      <c r="E35" s="17" t="s">
        <v>1281</v>
      </c>
      <c r="F35" s="17" t="s">
        <v>1350</v>
      </c>
      <c r="G35" s="17"/>
      <c r="H35" s="17" t="s">
        <v>1351</v>
      </c>
      <c r="I35" s="17"/>
      <c r="J35" s="17" t="s">
        <v>1025</v>
      </c>
      <c r="K35" s="17" t="s">
        <v>1239</v>
      </c>
      <c r="L35" s="18">
        <v>52806</v>
      </c>
      <c r="M35" s="17"/>
      <c r="N35" s="17"/>
      <c r="O35" s="19" t="s">
        <v>1286</v>
      </c>
      <c r="P35" s="9">
        <v>21</v>
      </c>
      <c r="Q35" s="10">
        <v>50</v>
      </c>
      <c r="R35" s="11">
        <v>39294</v>
      </c>
      <c r="S35" s="10">
        <v>50</v>
      </c>
      <c r="T35" s="10">
        <v>50</v>
      </c>
      <c r="U35" s="10">
        <v>50</v>
      </c>
    </row>
    <row r="36" spans="1:21" s="16" customFormat="1" ht="12.75">
      <c r="A36" s="24" t="s">
        <v>628</v>
      </c>
      <c r="B36" s="24">
        <v>33</v>
      </c>
      <c r="C36" s="16" t="s">
        <v>560</v>
      </c>
      <c r="D36" s="16" t="s">
        <v>1352</v>
      </c>
      <c r="E36" s="16" t="s">
        <v>1255</v>
      </c>
      <c r="F36" s="16" t="s">
        <v>694</v>
      </c>
      <c r="G36" s="16" t="s">
        <v>1353</v>
      </c>
      <c r="H36" s="16" t="s">
        <v>1354</v>
      </c>
      <c r="J36" s="16" t="s">
        <v>1272</v>
      </c>
      <c r="K36" s="16" t="s">
        <v>1239</v>
      </c>
      <c r="L36" s="25">
        <v>50312</v>
      </c>
      <c r="M36" s="16" t="s">
        <v>678</v>
      </c>
      <c r="N36" s="16" t="s">
        <v>546</v>
      </c>
      <c r="O36" s="26" t="s">
        <v>1292</v>
      </c>
      <c r="P36" s="30">
        <v>2</v>
      </c>
      <c r="Q36" s="15">
        <v>1000</v>
      </c>
      <c r="R36" s="31">
        <v>39315</v>
      </c>
      <c r="S36" s="15">
        <v>250</v>
      </c>
      <c r="T36" s="15">
        <v>250</v>
      </c>
      <c r="U36" s="15">
        <v>250</v>
      </c>
    </row>
    <row r="37" spans="1:21" ht="12.75">
      <c r="A37" s="1" t="s">
        <v>628</v>
      </c>
      <c r="B37" s="1">
        <v>34</v>
      </c>
      <c r="C37" t="s">
        <v>560</v>
      </c>
      <c r="D37" t="s">
        <v>1355</v>
      </c>
      <c r="E37" t="s">
        <v>1130</v>
      </c>
      <c r="F37" t="s">
        <v>577</v>
      </c>
      <c r="H37" t="s">
        <v>1356</v>
      </c>
      <c r="J37" t="s">
        <v>1025</v>
      </c>
      <c r="K37" t="s">
        <v>1239</v>
      </c>
      <c r="L37" s="2">
        <v>52807</v>
      </c>
      <c r="O37" s="7" t="s">
        <v>1357</v>
      </c>
      <c r="P37" s="3">
        <v>7</v>
      </c>
      <c r="Q37" s="6">
        <v>100</v>
      </c>
      <c r="R37" s="4">
        <v>39302</v>
      </c>
      <c r="S37" s="6">
        <v>100</v>
      </c>
      <c r="T37" s="6">
        <v>100</v>
      </c>
      <c r="U37" s="6">
        <v>100</v>
      </c>
    </row>
    <row r="38" spans="1:21" ht="12.75">
      <c r="A38" s="1" t="s">
        <v>628</v>
      </c>
      <c r="B38" s="1">
        <v>35</v>
      </c>
      <c r="C38" t="s">
        <v>565</v>
      </c>
      <c r="D38" t="s">
        <v>1358</v>
      </c>
      <c r="E38" t="s">
        <v>1359</v>
      </c>
      <c r="H38" t="s">
        <v>1360</v>
      </c>
      <c r="I38">
        <v>31</v>
      </c>
      <c r="J38" t="s">
        <v>1298</v>
      </c>
      <c r="K38" t="s">
        <v>1239</v>
      </c>
      <c r="L38" s="2">
        <v>52245</v>
      </c>
      <c r="O38" s="7" t="s">
        <v>1324</v>
      </c>
      <c r="P38" s="3">
        <v>19</v>
      </c>
      <c r="Q38" s="6">
        <v>100</v>
      </c>
      <c r="R38" s="4">
        <v>39287</v>
      </c>
      <c r="S38" s="6">
        <v>100</v>
      </c>
      <c r="T38" s="6">
        <v>100</v>
      </c>
      <c r="U38" s="6">
        <v>100</v>
      </c>
    </row>
    <row r="39" spans="1:21" ht="12.75">
      <c r="A39" s="1" t="s">
        <v>628</v>
      </c>
      <c r="B39" s="1">
        <v>36</v>
      </c>
      <c r="C39" t="s">
        <v>560</v>
      </c>
      <c r="D39" t="s">
        <v>1361</v>
      </c>
      <c r="E39" t="s">
        <v>1026</v>
      </c>
      <c r="H39" t="s">
        <v>1362</v>
      </c>
      <c r="J39" t="s">
        <v>1025</v>
      </c>
      <c r="K39" t="s">
        <v>1239</v>
      </c>
      <c r="L39" s="2">
        <v>52804</v>
      </c>
      <c r="O39" s="7" t="s">
        <v>1240</v>
      </c>
      <c r="P39" s="3">
        <v>3</v>
      </c>
      <c r="Q39" s="6">
        <v>100</v>
      </c>
      <c r="R39" s="4">
        <v>39212</v>
      </c>
      <c r="S39" s="6">
        <v>100</v>
      </c>
      <c r="T39" s="6">
        <v>100</v>
      </c>
      <c r="U39" s="6">
        <v>100</v>
      </c>
    </row>
    <row r="40" spans="1:21" ht="12.75">
      <c r="A40" s="1" t="s">
        <v>628</v>
      </c>
      <c r="B40" s="1">
        <v>37</v>
      </c>
      <c r="C40" t="s">
        <v>927</v>
      </c>
      <c r="D40" t="s">
        <v>1363</v>
      </c>
      <c r="E40" t="s">
        <v>1364</v>
      </c>
      <c r="H40" t="s">
        <v>1365</v>
      </c>
      <c r="J40" t="s">
        <v>1025</v>
      </c>
      <c r="K40" t="s">
        <v>1239</v>
      </c>
      <c r="L40" s="2">
        <v>52806</v>
      </c>
      <c r="M40" t="s">
        <v>1366</v>
      </c>
      <c r="N40" t="s">
        <v>546</v>
      </c>
      <c r="O40" s="7" t="s">
        <v>1367</v>
      </c>
      <c r="P40" s="3">
        <v>2</v>
      </c>
      <c r="Q40" s="6">
        <v>500</v>
      </c>
      <c r="R40" s="4">
        <v>39273</v>
      </c>
      <c r="S40" s="6">
        <v>250</v>
      </c>
      <c r="T40" s="6">
        <v>250</v>
      </c>
      <c r="U40" s="6">
        <v>250</v>
      </c>
    </row>
    <row r="41" spans="1:21" ht="12.75">
      <c r="A41" s="1" t="s">
        <v>628</v>
      </c>
      <c r="B41" s="1">
        <v>38</v>
      </c>
      <c r="C41" t="s">
        <v>565</v>
      </c>
      <c r="D41" t="s">
        <v>1368</v>
      </c>
      <c r="E41" t="s">
        <v>1369</v>
      </c>
      <c r="F41" t="s">
        <v>657</v>
      </c>
      <c r="H41" t="s">
        <v>1370</v>
      </c>
      <c r="I41" t="s">
        <v>1371</v>
      </c>
      <c r="J41" t="s">
        <v>1337</v>
      </c>
      <c r="K41" t="s">
        <v>1239</v>
      </c>
      <c r="L41" s="2">
        <v>50401</v>
      </c>
      <c r="O41" s="20" t="s">
        <v>1372</v>
      </c>
      <c r="P41" s="3">
        <v>1</v>
      </c>
      <c r="Q41" s="6">
        <v>100</v>
      </c>
      <c r="R41" s="4">
        <v>39265</v>
      </c>
      <c r="S41" s="6">
        <v>100</v>
      </c>
      <c r="T41" s="6">
        <v>100</v>
      </c>
      <c r="U41" s="6">
        <v>100</v>
      </c>
    </row>
    <row r="42" spans="1:21" ht="12.75">
      <c r="A42" s="1" t="s">
        <v>628</v>
      </c>
      <c r="B42" s="1">
        <v>39</v>
      </c>
      <c r="C42" t="s">
        <v>565</v>
      </c>
      <c r="D42" t="s">
        <v>1373</v>
      </c>
      <c r="E42" t="s">
        <v>1374</v>
      </c>
      <c r="F42" t="s">
        <v>563</v>
      </c>
      <c r="H42" t="s">
        <v>1375</v>
      </c>
      <c r="J42" t="s">
        <v>1025</v>
      </c>
      <c r="K42" t="s">
        <v>1239</v>
      </c>
      <c r="L42" s="2">
        <v>52803</v>
      </c>
      <c r="O42" s="7" t="s">
        <v>1376</v>
      </c>
      <c r="P42" s="3">
        <v>2</v>
      </c>
      <c r="Q42" s="6">
        <v>25</v>
      </c>
      <c r="R42" s="4">
        <v>39219</v>
      </c>
      <c r="S42" s="6">
        <v>25</v>
      </c>
      <c r="T42" s="6">
        <v>25</v>
      </c>
      <c r="U42" s="6">
        <v>25</v>
      </c>
    </row>
    <row r="43" spans="1:21" ht="12.75">
      <c r="A43" s="1" t="s">
        <v>628</v>
      </c>
      <c r="B43" s="1">
        <v>40</v>
      </c>
      <c r="C43" t="s">
        <v>565</v>
      </c>
      <c r="D43" t="s">
        <v>1377</v>
      </c>
      <c r="E43" t="s">
        <v>1378</v>
      </c>
      <c r="H43" t="s">
        <v>1379</v>
      </c>
      <c r="J43" t="s">
        <v>1243</v>
      </c>
      <c r="K43" t="s">
        <v>1239</v>
      </c>
      <c r="L43" s="2">
        <v>52402</v>
      </c>
      <c r="O43" s="7" t="s">
        <v>1380</v>
      </c>
      <c r="P43" s="3">
        <v>4</v>
      </c>
      <c r="Q43" s="6">
        <v>25</v>
      </c>
      <c r="R43" s="4">
        <v>39269</v>
      </c>
      <c r="S43" s="6">
        <v>25</v>
      </c>
      <c r="T43" s="6">
        <v>25</v>
      </c>
      <c r="U43" s="6">
        <v>25</v>
      </c>
    </row>
    <row r="44" spans="1:21" ht="12.75">
      <c r="A44" s="1" t="s">
        <v>628</v>
      </c>
      <c r="B44" s="1">
        <v>41</v>
      </c>
      <c r="C44" t="s">
        <v>565</v>
      </c>
      <c r="D44" t="s">
        <v>1381</v>
      </c>
      <c r="E44" t="s">
        <v>1382</v>
      </c>
      <c r="H44" t="s">
        <v>1383</v>
      </c>
      <c r="J44" t="s">
        <v>1298</v>
      </c>
      <c r="K44" t="s">
        <v>1239</v>
      </c>
      <c r="L44" s="2">
        <v>52245</v>
      </c>
      <c r="O44" s="7" t="s">
        <v>1299</v>
      </c>
      <c r="P44" s="3">
        <v>3</v>
      </c>
      <c r="Q44" s="6">
        <v>100</v>
      </c>
      <c r="R44" s="4">
        <v>39301</v>
      </c>
      <c r="S44" s="6">
        <v>100</v>
      </c>
      <c r="T44" s="6">
        <v>100</v>
      </c>
      <c r="U44" s="6">
        <v>100</v>
      </c>
    </row>
    <row r="45" spans="1:21" ht="12.75">
      <c r="A45" s="1" t="s">
        <v>628</v>
      </c>
      <c r="B45" s="1">
        <v>42</v>
      </c>
      <c r="C45" t="s">
        <v>565</v>
      </c>
      <c r="D45" t="s">
        <v>1226</v>
      </c>
      <c r="E45" t="s">
        <v>1384</v>
      </c>
      <c r="F45" t="s">
        <v>572</v>
      </c>
      <c r="H45" t="s">
        <v>1385</v>
      </c>
      <c r="J45" t="s">
        <v>1386</v>
      </c>
      <c r="K45" t="s">
        <v>1239</v>
      </c>
      <c r="L45" s="2">
        <v>52577</v>
      </c>
      <c r="M45" t="s">
        <v>672</v>
      </c>
      <c r="N45" t="s">
        <v>537</v>
      </c>
      <c r="O45" s="7" t="s">
        <v>1387</v>
      </c>
      <c r="P45" s="3">
        <v>7</v>
      </c>
      <c r="Q45" s="6">
        <v>300</v>
      </c>
      <c r="R45" s="4">
        <v>39300</v>
      </c>
      <c r="S45" s="6">
        <v>250</v>
      </c>
      <c r="T45" s="6">
        <v>250</v>
      </c>
      <c r="U45" s="6">
        <v>250</v>
      </c>
    </row>
    <row r="46" spans="1:21" ht="12.75">
      <c r="A46" s="1" t="s">
        <v>628</v>
      </c>
      <c r="B46" s="1">
        <v>43</v>
      </c>
      <c r="C46" t="s">
        <v>560</v>
      </c>
      <c r="D46" t="s">
        <v>1388</v>
      </c>
      <c r="E46" t="s">
        <v>576</v>
      </c>
      <c r="H46" t="s">
        <v>1389</v>
      </c>
      <c r="J46" t="s">
        <v>1390</v>
      </c>
      <c r="K46" t="s">
        <v>1239</v>
      </c>
      <c r="L46" s="2">
        <v>52630</v>
      </c>
      <c r="M46" t="s">
        <v>672</v>
      </c>
      <c r="N46" t="s">
        <v>537</v>
      </c>
      <c r="O46" s="7" t="s">
        <v>1391</v>
      </c>
      <c r="P46" s="3">
        <v>2</v>
      </c>
      <c r="Q46" s="6">
        <v>250</v>
      </c>
      <c r="R46" s="4">
        <v>39350</v>
      </c>
      <c r="S46" s="6">
        <v>250</v>
      </c>
      <c r="T46" s="6">
        <v>250</v>
      </c>
      <c r="U46" s="6">
        <v>250</v>
      </c>
    </row>
    <row r="48" spans="1:21" ht="12.75">
      <c r="A48" s="1" t="s">
        <v>729</v>
      </c>
      <c r="Q48" s="23">
        <f>SUM(Q4:Q47)</f>
        <v>8150</v>
      </c>
      <c r="S48" s="6">
        <f>SUM(S4:S47)</f>
        <v>5350</v>
      </c>
      <c r="T48" s="6">
        <f>SUM(T4:T47)</f>
        <v>5350</v>
      </c>
      <c r="U48" s="6">
        <f>SUM(U4:U47)</f>
        <v>5350</v>
      </c>
    </row>
    <row r="82" ht="12.75">
      <c r="A82" s="1">
        <v>41111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Information Technology Division</cp:lastModifiedBy>
  <dcterms:created xsi:type="dcterms:W3CDTF">2007-11-04T22:46:22Z</dcterms:created>
  <dcterms:modified xsi:type="dcterms:W3CDTF">2007-11-09T20:53:38Z</dcterms:modified>
  <cp:category/>
  <cp:version/>
  <cp:contentType/>
  <cp:contentStatus/>
</cp:coreProperties>
</file>